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fiqa.shafiee\Downloads\"/>
    </mc:Choice>
  </mc:AlternateContent>
  <bookViews>
    <workbookView xWindow="0" yWindow="0" windowWidth="19200" windowHeight="8130"/>
  </bookViews>
  <sheets>
    <sheet name="BORANG" sheetId="1" r:id="rId1"/>
    <sheet name="DROPDOWN MENU" sheetId="2" state="hidden" r:id="rId2"/>
  </sheets>
  <definedNames>
    <definedName name="_xlnm.Print_Area" localSheetId="0">BORANG!$A$1:$AM$76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5" i="1" l="1"/>
  <c r="AC77" i="1"/>
  <c r="AC76" i="1"/>
  <c r="AF75" i="1" l="1"/>
  <c r="AG52" i="1" l="1"/>
  <c r="AG51" i="1"/>
  <c r="AJ51" i="1"/>
  <c r="AH51" i="1"/>
  <c r="AK51" i="1"/>
</calcChain>
</file>

<file path=xl/sharedStrings.xml><?xml version="1.0" encoding="utf-8"?>
<sst xmlns="http://schemas.openxmlformats.org/spreadsheetml/2006/main" count="151" uniqueCount="108">
  <si>
    <t>Jenis Hukuman :</t>
  </si>
  <si>
    <t>LAMPIRAN B1</t>
  </si>
  <si>
    <t>:</t>
  </si>
  <si>
    <t>1)</t>
  </si>
  <si>
    <t>2)</t>
  </si>
  <si>
    <t>3)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</si>
  <si>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</si>
  <si>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</si>
  <si>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</si>
  <si>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</si>
  <si>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</si>
  <si>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</si>
  <si>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</si>
  <si>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</si>
  <si>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</si>
  <si>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4)</t>
  </si>
  <si>
    <t>Ya</t>
  </si>
  <si>
    <t>Tidak</t>
  </si>
  <si>
    <t>(tandatangan pegawai)</t>
  </si>
  <si>
    <t>Nama :</t>
  </si>
  <si>
    <t>Tarikh :</t>
  </si>
  <si>
    <t>Tarikh kuatkuasa :</t>
  </si>
  <si>
    <t>Tahun 2022 :</t>
  </si>
  <si>
    <t>Purata :</t>
  </si>
  <si>
    <t>NAMA</t>
  </si>
  <si>
    <t>NO. KAD PENGENALAN</t>
  </si>
  <si>
    <t>BAHAGIAN</t>
  </si>
  <si>
    <t>GRED SEMASA</t>
  </si>
  <si>
    <t>UNTUK URUSAN BAHAGIAN / UNIT PENGURUSAN SUMBER MANUSIA</t>
  </si>
  <si>
    <t>A)</t>
  </si>
  <si>
    <t>B)</t>
  </si>
  <si>
    <t>C)</t>
  </si>
  <si>
    <t>D)</t>
  </si>
  <si>
    <t>Tahun 2023 :</t>
  </si>
  <si>
    <t>E)</t>
  </si>
  <si>
    <t>TARIKH PENCEN</t>
  </si>
  <si>
    <t>UMUR :</t>
  </si>
  <si>
    <t>TARIKH SAH PERKHIDMATAN SEMASA :</t>
  </si>
  <si>
    <t>Cop Jawatan :</t>
  </si>
  <si>
    <t>(tandatangan SUB/Pengarah Bahagian Sumber Manusia)</t>
  </si>
  <si>
    <t>%</t>
  </si>
  <si>
    <t>SKIM PERKHIDMATAN SEMASA :</t>
  </si>
  <si>
    <t>KELAYAKAN AKADEMIK TERTINGGI :</t>
  </si>
  <si>
    <t>TAHUN</t>
  </si>
  <si>
    <t>UMUR PENCEN :</t>
  </si>
  <si>
    <t>D</t>
  </si>
  <si>
    <t>-</t>
  </si>
  <si>
    <t>SARJANA MUDA</t>
  </si>
  <si>
    <t>SARJANA</t>
  </si>
  <si>
    <t>PH.D</t>
  </si>
  <si>
    <t>TAHUN GRADUAT :</t>
  </si>
  <si>
    <t>YA (sekiranya ya, sila nyatakan jenis penyakit yang dihidapi)</t>
  </si>
  <si>
    <t xml:space="preserve">CUTI BELAJAR (i.e CBBPTB, CBBPHLL dll) UNTUK MENGIKUTI PENGAJIAN / KURSUS BERIKUT: </t>
  </si>
  <si>
    <t>TIDAK</t>
  </si>
  <si>
    <t>SAYA PERNAH MENERIMA APA-APA PENAJAAN DARIPADA JPA (i.e HLP, HLPSB dll) @ APA-APA KEMUDAHAN</t>
  </si>
  <si>
    <t>TAMAT JAYA :</t>
  </si>
  <si>
    <t>YA</t>
  </si>
  <si>
    <t>TARIKH :</t>
  </si>
  <si>
    <t>TELAH SELESAI BAYAR</t>
  </si>
  <si>
    <t>BELUM SELESAI BAYAR</t>
  </si>
  <si>
    <t>YA (sekiranya ya, adakah telah selesai membayar tuntutan ganti rugi)</t>
  </si>
  <si>
    <t xml:space="preserve">NAMA </t>
  </si>
  <si>
    <t>TARIKH</t>
  </si>
  <si>
    <t xml:space="preserve">COP JAWATAN </t>
  </si>
  <si>
    <r>
      <t xml:space="preserve">MAKLUMAT PEGAWAI
</t>
    </r>
    <r>
      <rPr>
        <sz val="14"/>
        <color theme="1"/>
        <rFont val="Arial"/>
        <family val="2"/>
      </rPr>
      <t>(sila lengkapkan semua maklumat dan tandakan √ di mana yang berkaitan)
kegagalan melengkapkan mana-mana maklumat boleh menyebabkan permohonan tidak dipertimbangkan</t>
    </r>
  </si>
  <si>
    <t>(sila lengkapkan maklumat berikut :)</t>
  </si>
  <si>
    <t>(sila nyatakan tarikh terakhir isytihar harta)</t>
  </si>
  <si>
    <t>(sila nyatakan tarikh terakhir cuti diluluskan)</t>
  </si>
  <si>
    <t>.</t>
  </si>
  <si>
    <r>
      <t xml:space="preserve">TINDAKAN / TUDUHAN TATATERTIB ATAU MAHKAMAH
</t>
    </r>
    <r>
      <rPr>
        <sz val="14"/>
        <color theme="1"/>
        <rFont val="Arial"/>
        <family val="2"/>
      </rPr>
      <t xml:space="preserve">(sila tandakan </t>
    </r>
    <r>
      <rPr>
        <sz val="14"/>
        <color theme="1"/>
        <rFont val="Calibri"/>
        <family val="2"/>
      </rPr>
      <t>√</t>
    </r>
    <r>
      <rPr>
        <sz val="14"/>
        <color theme="1"/>
        <rFont val="Arial"/>
        <family val="2"/>
      </rPr>
      <t>)</t>
    </r>
  </si>
  <si>
    <r>
      <t xml:space="preserve">PENGISYTIHARAN HARTA
</t>
    </r>
    <r>
      <rPr>
        <sz val="14"/>
        <color theme="1"/>
        <rFont val="Arial"/>
        <family val="2"/>
      </rPr>
      <t xml:space="preserve">(sila tandakan √) </t>
    </r>
  </si>
  <si>
    <r>
      <t xml:space="preserve">REKOD CUTI TANPA GAJI (CTG) ATAU CUTI SEPARUH GAJI (CSG)
</t>
    </r>
    <r>
      <rPr>
        <sz val="14"/>
        <color theme="1"/>
        <rFont val="Arial"/>
        <family val="2"/>
      </rPr>
      <t>(sila tandakan √)</t>
    </r>
  </si>
  <si>
    <r>
      <t xml:space="preserve">LAPORAN NILIAN PRESTASI TAHUNAN (LNPT)
</t>
    </r>
    <r>
      <rPr>
        <sz val="14"/>
        <color theme="1"/>
        <rFont val="Arial"/>
        <family val="2"/>
      </rPr>
      <t>(sila lengkapkan markah yang telah diperakukan oleh PPSM)</t>
    </r>
  </si>
  <si>
    <t>SAYA PERNAH DIKENAKAN TINDAKAN TUNTUTAN GANTI RUGI KERANA MELANGGAR SYARAT DAN TERMA</t>
  </si>
  <si>
    <t>PERJANJIAN PENAJAAN JPA.</t>
  </si>
  <si>
    <t>A</t>
  </si>
  <si>
    <t>B</t>
  </si>
  <si>
    <t>C</t>
  </si>
  <si>
    <t>E</t>
  </si>
  <si>
    <t>√</t>
  </si>
  <si>
    <t>F</t>
  </si>
  <si>
    <t>G</t>
  </si>
  <si>
    <t>J</t>
  </si>
  <si>
    <t>K</t>
  </si>
  <si>
    <t>L</t>
  </si>
  <si>
    <t>M</t>
  </si>
  <si>
    <t>N</t>
  </si>
  <si>
    <t>P</t>
  </si>
  <si>
    <t>Q</t>
  </si>
  <si>
    <t>S</t>
  </si>
  <si>
    <t>T</t>
  </si>
  <si>
    <t>U</t>
  </si>
  <si>
    <t>W</t>
  </si>
  <si>
    <t>X</t>
  </si>
  <si>
    <t>Y</t>
  </si>
  <si>
    <t>SAYA MENGIDAP PENYAKIT KRONIK ATAU APA-APA PENYAKIT LAIN</t>
  </si>
  <si>
    <t>LAIN-LAIN (Sila nyatakan) :</t>
  </si>
  <si>
    <t>TAHUN TERIMA</t>
  </si>
  <si>
    <t xml:space="preserve">Saya telah menyemak buku perkhidmatan / rekod HRMIS pegawai bernama seperti tertera ruangan A) 1) dan mengesahkan bahawa semua maklumat dan kenyataan yang diberikan / dinyatakan di ruangan B) - E) di atas berkaitan beliau adalah benar dan sah. </t>
  </si>
  <si>
    <t>Saya mengesahkan bahawa semua maklumat dan kenyataan yang diberikan / dinyatakan dalam ruangan A) 1) - 13) di atas adalah benar dan sah. Saya juga memahami bahawa sekiranya terdapat maklumat palsu dan tidak benar, maka urusan ini akan terbatal dan saya boleh dikenakan tindakan oleh pihak JPA.</t>
  </si>
  <si>
    <t>NO. TELEFON BIMBIT</t>
  </si>
  <si>
    <t>ALAMAT EMEL</t>
  </si>
  <si>
    <t>14)</t>
  </si>
  <si>
    <t>15)</t>
  </si>
  <si>
    <t>16)</t>
  </si>
  <si>
    <t>KEMENTERIAN / JABATAN</t>
  </si>
  <si>
    <t>Tahun 2024 :</t>
  </si>
  <si>
    <t xml:space="preserve">RINGKASAN MAKLUMAT PEMOHON BAGI PROGRAM PEMBANGUNAN KEPAKARAN DAN PERUNDING KERAJAAN (PRESTIJ)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</si>
</sst>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4"/>
      <color rgb="FFFF0000"/>
      <name val="Arial"/>
      <family val="2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14" fontId="4" fillId="0" borderId="22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 wrapText="1"/>
    </xf>
    <xf numFmtId="14" fontId="4" fillId="0" borderId="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14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/>
    </xf>
    <xf numFmtId="0" fontId="0" fillId="0" borderId="0" xfId="0" applyAlignment="1">
      <alignment horizontal="justify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9" fillId="0" borderId="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2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64" fontId="9" fillId="0" borderId="0" xfId="0" applyNumberFormat="1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6"/>
  <sheetViews>
    <sheetView tabSelected="1" view="pageBreakPreview" zoomScale="70" zoomScaleNormal="100" zoomScaleSheetLayoutView="70" workbookViewId="0">
      <selection activeCell="P11" sqref="P11"/>
    </sheetView>
  </sheetViews>
  <sheetFormatPr defaultColWidth="9.1796875" defaultRowHeight="15.5" x14ac:dyDescent="0.35"/>
  <cols>
    <col min="1" max="1" width="1.7265625" style="1" customWidth="1"/>
    <col min="2" max="2" width="4.7265625" style="2" customWidth="1"/>
    <col min="3" max="3" width="34.54296875" style="4" customWidth="1"/>
    <col min="4" max="4" width="2.7265625" style="2" customWidth="1"/>
    <col min="5" max="19" width="4.7265625" style="1" customWidth="1"/>
    <col min="20" max="20" width="5.26953125" style="1" customWidth="1"/>
    <col min="21" max="21" width="4.7265625" style="1" customWidth="1"/>
    <col min="22" max="22" width="4.7265625" style="5" customWidth="1"/>
    <col min="23" max="23" width="4.7265625" style="2" customWidth="1"/>
    <col min="24" max="24" width="4.7265625" style="3" customWidth="1"/>
    <col min="25" max="26" width="4.7265625" style="1" customWidth="1"/>
    <col min="27" max="27" width="2.7265625" style="9" customWidth="1"/>
    <col min="28" max="28" width="2.7265625" style="1" customWidth="1"/>
    <col min="29" max="38" width="4.7265625" style="1" customWidth="1"/>
    <col min="39" max="39" width="2.7265625" style="1" customWidth="1"/>
    <col min="40" max="40" width="9.1796875" style="1"/>
    <col min="41" max="41" width="16.26953125" style="1" bestFit="1" customWidth="1"/>
    <col min="42" max="16384" width="9.1796875" style="1"/>
  </cols>
  <sheetData>
    <row r="1" spans="1:39" ht="15" customHeight="1" x14ac:dyDescent="0.35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</row>
    <row r="2" spans="1:39" ht="10" customHeight="1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</row>
    <row r="3" spans="1:39" ht="15" customHeight="1" x14ac:dyDescent="0.35">
      <c r="A3" s="135" t="s">
        <v>107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</row>
    <row r="4" spans="1:39" ht="10" customHeight="1" thickBot="1" x14ac:dyDescent="0.4"/>
    <row r="5" spans="1:39" ht="40" customHeight="1" thickTop="1" thickBot="1" x14ac:dyDescent="0.4">
      <c r="A5" s="134" t="s">
        <v>29</v>
      </c>
      <c r="B5" s="127"/>
      <c r="C5" s="126" t="s">
        <v>64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8"/>
      <c r="AB5" s="136" t="s">
        <v>28</v>
      </c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8"/>
    </row>
    <row r="6" spans="1:39" ht="15" customHeight="1" thickTop="1" x14ac:dyDescent="0.35">
      <c r="A6" s="129"/>
      <c r="B6" s="116"/>
      <c r="C6" s="129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30"/>
      <c r="AB6" s="106" t="s">
        <v>30</v>
      </c>
      <c r="AC6" s="107"/>
      <c r="AD6" s="106" t="s">
        <v>69</v>
      </c>
      <c r="AE6" s="110"/>
      <c r="AF6" s="110"/>
      <c r="AG6" s="110"/>
      <c r="AH6" s="110"/>
      <c r="AI6" s="110"/>
      <c r="AJ6" s="110"/>
      <c r="AK6" s="110"/>
      <c r="AL6" s="110"/>
      <c r="AM6" s="107"/>
    </row>
    <row r="7" spans="1:39" ht="30" customHeight="1" x14ac:dyDescent="0.35">
      <c r="A7" s="129"/>
      <c r="B7" s="116"/>
      <c r="C7" s="129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30"/>
      <c r="AB7" s="113"/>
      <c r="AC7" s="114"/>
      <c r="AD7" s="113"/>
      <c r="AE7" s="115"/>
      <c r="AF7" s="115"/>
      <c r="AG7" s="115"/>
      <c r="AH7" s="115"/>
      <c r="AI7" s="115"/>
      <c r="AJ7" s="115"/>
      <c r="AK7" s="115"/>
      <c r="AL7" s="115"/>
      <c r="AM7" s="114"/>
    </row>
    <row r="8" spans="1:39" ht="15" customHeight="1" thickBot="1" x14ac:dyDescent="0.4">
      <c r="A8" s="131"/>
      <c r="B8" s="132"/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3"/>
      <c r="AB8" s="108"/>
      <c r="AC8" s="109"/>
      <c r="AD8" s="108"/>
      <c r="AE8" s="111"/>
      <c r="AF8" s="111"/>
      <c r="AG8" s="111"/>
      <c r="AH8" s="111"/>
      <c r="AI8" s="111"/>
      <c r="AJ8" s="111"/>
      <c r="AK8" s="111"/>
      <c r="AL8" s="111"/>
      <c r="AM8" s="109"/>
    </row>
    <row r="9" spans="1:39" ht="10" customHeight="1" x14ac:dyDescent="0.35">
      <c r="A9" s="8"/>
      <c r="B9" s="6"/>
      <c r="C9" s="13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7"/>
      <c r="W9" s="6"/>
      <c r="X9" s="11"/>
      <c r="Y9" s="9"/>
      <c r="Z9" s="9"/>
      <c r="AA9" s="33"/>
      <c r="AB9" s="34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35"/>
    </row>
    <row r="10" spans="1:39" ht="25" customHeight="1" x14ac:dyDescent="0.35">
      <c r="A10" s="8"/>
      <c r="B10" s="16" t="s">
        <v>3</v>
      </c>
      <c r="C10" s="17" t="s">
        <v>24</v>
      </c>
      <c r="D10" s="16" t="s">
        <v>2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6"/>
      <c r="AB10" s="34"/>
      <c r="AC10" s="49"/>
      <c r="AD10" s="141" t="s">
        <v>16</v>
      </c>
      <c r="AE10" s="105"/>
      <c r="AF10" s="19"/>
      <c r="AG10" s="19"/>
      <c r="AH10" s="19"/>
      <c r="AI10" s="19"/>
      <c r="AJ10" s="49"/>
      <c r="AK10" s="124" t="s">
        <v>17</v>
      </c>
      <c r="AL10" s="124"/>
      <c r="AM10" s="35"/>
    </row>
    <row r="11" spans="1:39" ht="25" customHeight="1" x14ac:dyDescent="0.35">
      <c r="A11" s="8"/>
      <c r="B11" s="6"/>
      <c r="C11" s="17"/>
      <c r="D11" s="1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B11" s="34"/>
      <c r="AC11" s="112" t="s">
        <v>65</v>
      </c>
      <c r="AD11" s="112"/>
      <c r="AE11" s="112"/>
      <c r="AF11" s="112"/>
      <c r="AG11" s="112"/>
      <c r="AH11" s="112"/>
      <c r="AI11" s="20"/>
      <c r="AJ11" s="19"/>
      <c r="AK11" s="19"/>
      <c r="AL11" s="19"/>
      <c r="AM11" s="35"/>
    </row>
    <row r="12" spans="1:39" ht="20.149999999999999" customHeight="1" x14ac:dyDescent="0.35">
      <c r="A12" s="8"/>
      <c r="B12" s="6"/>
      <c r="C12" s="17"/>
      <c r="D12" s="1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1"/>
      <c r="W12" s="16"/>
      <c r="X12" s="18"/>
      <c r="Y12" s="23"/>
      <c r="Z12" s="23"/>
      <c r="AB12" s="34"/>
      <c r="AC12" s="112"/>
      <c r="AD12" s="112"/>
      <c r="AE12" s="112"/>
      <c r="AF12" s="112"/>
      <c r="AG12" s="112"/>
      <c r="AH12" s="112"/>
      <c r="AI12" s="20"/>
      <c r="AJ12" s="19"/>
      <c r="AK12" s="19"/>
      <c r="AL12" s="19"/>
      <c r="AM12" s="35"/>
    </row>
    <row r="13" spans="1:39" ht="25" customHeight="1" x14ac:dyDescent="0.35">
      <c r="A13" s="8"/>
      <c r="B13" s="16" t="s">
        <v>4</v>
      </c>
      <c r="C13" s="17" t="s">
        <v>25</v>
      </c>
      <c r="D13" s="16" t="s">
        <v>2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R13" s="15" t="s">
        <v>5</v>
      </c>
      <c r="S13" s="21" t="s">
        <v>36</v>
      </c>
      <c r="T13" s="16"/>
      <c r="U13" s="46"/>
      <c r="V13" s="46"/>
      <c r="W13" s="21" t="s">
        <v>43</v>
      </c>
      <c r="X13" s="23"/>
      <c r="Y13" s="16"/>
      <c r="Z13" s="16"/>
      <c r="AA13" s="6"/>
      <c r="AB13" s="34"/>
      <c r="AC13" s="21" t="s">
        <v>0</v>
      </c>
      <c r="AD13" s="23"/>
      <c r="AE13" s="23"/>
      <c r="AF13" s="23"/>
      <c r="AG13" s="23"/>
      <c r="AH13" s="122"/>
      <c r="AI13" s="122"/>
      <c r="AJ13" s="122"/>
      <c r="AK13" s="122"/>
      <c r="AL13" s="122"/>
      <c r="AM13" s="35"/>
    </row>
    <row r="14" spans="1:39" ht="25" customHeight="1" x14ac:dyDescent="0.35">
      <c r="A14" s="8"/>
      <c r="B14" s="6"/>
      <c r="C14" s="17"/>
      <c r="D14" s="1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1"/>
      <c r="W14" s="16"/>
      <c r="X14" s="18"/>
      <c r="Y14" s="23"/>
      <c r="Z14" s="23"/>
      <c r="AB14" s="34"/>
      <c r="AC14" s="19"/>
      <c r="AD14" s="22"/>
      <c r="AE14" s="22"/>
      <c r="AF14" s="22"/>
      <c r="AG14" s="22"/>
      <c r="AH14" s="123"/>
      <c r="AI14" s="123"/>
      <c r="AJ14" s="123"/>
      <c r="AK14" s="123"/>
      <c r="AL14" s="123"/>
      <c r="AM14" s="35"/>
    </row>
    <row r="15" spans="1:39" ht="25" customHeight="1" x14ac:dyDescent="0.35">
      <c r="A15" s="8"/>
      <c r="B15" s="16" t="s">
        <v>15</v>
      </c>
      <c r="C15" s="17" t="s">
        <v>35</v>
      </c>
      <c r="D15" s="16" t="s">
        <v>2</v>
      </c>
      <c r="E15" s="46"/>
      <c r="F15" s="46"/>
      <c r="G15" s="46" t="s">
        <v>46</v>
      </c>
      <c r="H15" s="46"/>
      <c r="I15" s="46"/>
      <c r="J15" s="46" t="s">
        <v>46</v>
      </c>
      <c r="K15" s="46"/>
      <c r="L15" s="46"/>
      <c r="M15" s="46"/>
      <c r="N15" s="46"/>
      <c r="O15" s="47"/>
      <c r="P15" s="16" t="s">
        <v>6</v>
      </c>
      <c r="Q15" s="23" t="s">
        <v>44</v>
      </c>
      <c r="R15" s="16"/>
      <c r="S15" s="16"/>
      <c r="T15" s="15"/>
      <c r="V15" s="45"/>
      <c r="W15" s="45"/>
      <c r="X15" s="48" t="s">
        <v>43</v>
      </c>
      <c r="Y15" s="23"/>
      <c r="Z15" s="23"/>
      <c r="AB15" s="36"/>
      <c r="AC15" s="21"/>
      <c r="AD15" s="23"/>
      <c r="AE15" s="23"/>
      <c r="AF15" s="23"/>
      <c r="AG15" s="23"/>
      <c r="AH15" s="104"/>
      <c r="AI15" s="104"/>
      <c r="AJ15" s="104"/>
      <c r="AK15" s="104"/>
      <c r="AL15" s="104"/>
      <c r="AM15" s="37"/>
    </row>
    <row r="16" spans="1:39" ht="20.149999999999999" customHeight="1" x14ac:dyDescent="0.35">
      <c r="A16" s="8"/>
      <c r="B16" s="6"/>
      <c r="C16" s="17"/>
      <c r="D16" s="1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1"/>
      <c r="W16" s="16"/>
      <c r="X16" s="18"/>
      <c r="Y16" s="23"/>
      <c r="Z16" s="23"/>
      <c r="AB16" s="38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35"/>
    </row>
    <row r="17" spans="1:39" ht="25" customHeight="1" x14ac:dyDescent="0.35">
      <c r="A17" s="8"/>
      <c r="B17" s="16" t="s">
        <v>7</v>
      </c>
      <c r="C17" s="124" t="s">
        <v>41</v>
      </c>
      <c r="D17" s="124"/>
      <c r="E17" s="124"/>
      <c r="F17" s="124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6"/>
      <c r="T17" s="46"/>
      <c r="U17" s="46"/>
      <c r="V17" s="46"/>
      <c r="W17" s="46"/>
      <c r="X17" s="46"/>
      <c r="Y17" s="46"/>
      <c r="Z17" s="46"/>
      <c r="AA17" s="6"/>
      <c r="AB17" s="36"/>
      <c r="AC17" s="21" t="s">
        <v>21</v>
      </c>
      <c r="AD17" s="18"/>
      <c r="AE17" s="18"/>
      <c r="AF17" s="18"/>
      <c r="AG17" s="18"/>
      <c r="AH17" s="103"/>
      <c r="AI17" s="103"/>
      <c r="AJ17" s="103"/>
      <c r="AK17" s="103"/>
      <c r="AL17" s="18" t="s">
        <v>46</v>
      </c>
      <c r="AM17" s="39"/>
    </row>
    <row r="18" spans="1:39" ht="25" customHeight="1" x14ac:dyDescent="0.35">
      <c r="A18" s="8"/>
      <c r="B18" s="16"/>
      <c r="C18" s="17"/>
      <c r="D18" s="17"/>
      <c r="E18" s="17"/>
      <c r="F18" s="17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6"/>
      <c r="T18" s="46"/>
      <c r="U18" s="46"/>
      <c r="V18" s="46"/>
      <c r="W18" s="46"/>
      <c r="X18" s="46"/>
      <c r="Y18" s="46"/>
      <c r="Z18" s="46"/>
      <c r="AA18" s="6"/>
      <c r="AB18" s="36"/>
      <c r="AC18" s="23"/>
      <c r="AD18" s="23"/>
      <c r="AE18" s="23"/>
      <c r="AF18" s="23"/>
      <c r="AG18" s="23"/>
      <c r="AH18" s="104"/>
      <c r="AI18" s="104"/>
      <c r="AJ18" s="104"/>
      <c r="AK18" s="104"/>
      <c r="AL18" s="23"/>
      <c r="AM18" s="39"/>
    </row>
    <row r="19" spans="1:39" ht="25" customHeight="1" thickBot="1" x14ac:dyDescent="0.4">
      <c r="A19" s="8"/>
      <c r="B19" s="16"/>
      <c r="C19" s="17"/>
      <c r="D19" s="17"/>
      <c r="E19" s="17"/>
      <c r="F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6"/>
      <c r="T19" s="46"/>
      <c r="U19" s="46"/>
      <c r="V19" s="46"/>
      <c r="W19" s="46"/>
      <c r="X19" s="46"/>
      <c r="Y19" s="46"/>
      <c r="Z19" s="46"/>
      <c r="AA19" s="6"/>
      <c r="AB19" s="40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41"/>
    </row>
    <row r="20" spans="1:39" ht="20.149999999999999" customHeight="1" thickTop="1" x14ac:dyDescent="0.35">
      <c r="A20" s="8"/>
      <c r="B20" s="6"/>
      <c r="C20" s="17"/>
      <c r="D20" s="16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1"/>
      <c r="W20" s="16"/>
      <c r="X20" s="18"/>
      <c r="Y20" s="23"/>
      <c r="Z20" s="23"/>
      <c r="AB20" s="106" t="s">
        <v>31</v>
      </c>
      <c r="AC20" s="107"/>
      <c r="AD20" s="106" t="s">
        <v>70</v>
      </c>
      <c r="AE20" s="110"/>
      <c r="AF20" s="110"/>
      <c r="AG20" s="110"/>
      <c r="AH20" s="110"/>
      <c r="AI20" s="110"/>
      <c r="AJ20" s="110"/>
      <c r="AK20" s="110"/>
      <c r="AL20" s="110"/>
      <c r="AM20" s="107"/>
    </row>
    <row r="21" spans="1:39" ht="25" customHeight="1" thickBot="1" x14ac:dyDescent="0.4">
      <c r="A21" s="8"/>
      <c r="B21" s="16" t="s">
        <v>8</v>
      </c>
      <c r="C21" s="23" t="s">
        <v>37</v>
      </c>
      <c r="D21" s="23"/>
      <c r="E21" s="23"/>
      <c r="F21" s="23"/>
      <c r="G21" s="23"/>
      <c r="H21" s="23"/>
      <c r="I21" s="46"/>
      <c r="J21" s="46"/>
      <c r="K21" s="46" t="s">
        <v>46</v>
      </c>
      <c r="L21" s="46"/>
      <c r="M21" s="46"/>
      <c r="N21" s="46" t="s">
        <v>46</v>
      </c>
      <c r="O21" s="46"/>
      <c r="P21" s="46"/>
      <c r="Q21" s="46"/>
      <c r="R21" s="46"/>
      <c r="S21" s="50"/>
      <c r="T21" s="18"/>
      <c r="U21" s="23"/>
      <c r="V21" s="23"/>
      <c r="W21" s="23"/>
      <c r="X21" s="23"/>
      <c r="Y21" s="23"/>
      <c r="Z21" s="23"/>
      <c r="AB21" s="108"/>
      <c r="AC21" s="109"/>
      <c r="AD21" s="108"/>
      <c r="AE21" s="111"/>
      <c r="AF21" s="111"/>
      <c r="AG21" s="111"/>
      <c r="AH21" s="111"/>
      <c r="AI21" s="111"/>
      <c r="AJ21" s="111"/>
      <c r="AK21" s="111"/>
      <c r="AL21" s="111"/>
      <c r="AM21" s="109"/>
    </row>
    <row r="22" spans="1:39" ht="20.149999999999999" customHeight="1" thickTop="1" x14ac:dyDescent="0.35">
      <c r="A22" s="8"/>
      <c r="B22" s="16"/>
      <c r="C22" s="23"/>
      <c r="D22" s="23"/>
      <c r="E22" s="23"/>
      <c r="F22" s="23"/>
      <c r="G22" s="23"/>
      <c r="H22" s="23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2"/>
      <c r="T22" s="18"/>
      <c r="U22" s="23"/>
      <c r="V22" s="23"/>
      <c r="W22" s="23"/>
      <c r="X22" s="23"/>
      <c r="Y22" s="23"/>
      <c r="Z22" s="23"/>
      <c r="AB22" s="38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35"/>
    </row>
    <row r="23" spans="1:39" ht="25" customHeight="1" x14ac:dyDescent="0.35">
      <c r="A23" s="8"/>
      <c r="B23" s="18" t="s">
        <v>9</v>
      </c>
      <c r="C23" s="23" t="s">
        <v>27</v>
      </c>
      <c r="D23" s="23" t="s">
        <v>2</v>
      </c>
      <c r="E23" s="46"/>
      <c r="F23" s="46"/>
      <c r="G23" s="46"/>
      <c r="H23" s="4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2"/>
      <c r="T23" s="18"/>
      <c r="U23" s="23"/>
      <c r="V23" s="23"/>
      <c r="W23" s="23"/>
      <c r="X23" s="23"/>
      <c r="Y23" s="23"/>
      <c r="Z23" s="23"/>
      <c r="AB23" s="38"/>
      <c r="AC23" s="49"/>
      <c r="AD23" s="141" t="s">
        <v>16</v>
      </c>
      <c r="AE23" s="105"/>
      <c r="AF23" s="19"/>
      <c r="AG23" s="19"/>
      <c r="AH23" s="19"/>
      <c r="AI23" s="19"/>
      <c r="AJ23" s="49"/>
      <c r="AK23" s="21" t="s">
        <v>17</v>
      </c>
      <c r="AL23" s="17"/>
      <c r="AM23" s="35"/>
    </row>
    <row r="24" spans="1:39" ht="20.149999999999999" customHeight="1" x14ac:dyDescent="0.35">
      <c r="A24" s="8"/>
      <c r="B24" s="6"/>
      <c r="C24" s="21"/>
      <c r="D24" s="1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1"/>
      <c r="W24" s="16"/>
      <c r="X24" s="18"/>
      <c r="Y24" s="23"/>
      <c r="Z24" s="23"/>
      <c r="AB24" s="60"/>
      <c r="AC24" s="112" t="s">
        <v>66</v>
      </c>
      <c r="AD24" s="112"/>
      <c r="AE24" s="112"/>
      <c r="AF24" s="112"/>
      <c r="AG24" s="112"/>
      <c r="AH24" s="112"/>
      <c r="AI24" s="20"/>
      <c r="AJ24" s="19"/>
      <c r="AK24" s="19"/>
      <c r="AL24" s="19"/>
      <c r="AM24" s="54"/>
    </row>
    <row r="25" spans="1:39" ht="29.25" customHeight="1" x14ac:dyDescent="0.35">
      <c r="A25" s="8"/>
      <c r="B25" s="16" t="s">
        <v>10</v>
      </c>
      <c r="C25" s="19" t="s">
        <v>105</v>
      </c>
      <c r="D25" s="19" t="s">
        <v>2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B25" s="61"/>
      <c r="AC25" s="112"/>
      <c r="AD25" s="112"/>
      <c r="AE25" s="112"/>
      <c r="AF25" s="112"/>
      <c r="AG25" s="112"/>
      <c r="AH25" s="112"/>
      <c r="AI25" s="20"/>
      <c r="AJ25" s="19"/>
      <c r="AK25" s="19"/>
      <c r="AL25" s="19"/>
      <c r="AM25" s="54"/>
    </row>
    <row r="26" spans="1:39" ht="25" customHeight="1" x14ac:dyDescent="0.35">
      <c r="A26" s="8"/>
      <c r="B26" s="6"/>
      <c r="C26" s="17"/>
      <c r="D26" s="1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7"/>
      <c r="T26" s="97"/>
      <c r="U26" s="97"/>
      <c r="V26" s="97"/>
      <c r="W26" s="97"/>
      <c r="X26" s="97"/>
      <c r="Y26" s="97"/>
      <c r="Z26" s="97"/>
      <c r="AB26" s="62"/>
      <c r="AC26" s="21" t="s">
        <v>20</v>
      </c>
      <c r="AD26" s="18"/>
      <c r="AE26" s="103"/>
      <c r="AF26" s="103"/>
      <c r="AG26" s="103"/>
      <c r="AH26" s="103"/>
      <c r="AI26" s="103"/>
      <c r="AJ26" s="103"/>
      <c r="AK26" s="103"/>
      <c r="AL26" s="103"/>
      <c r="AM26" s="64"/>
    </row>
    <row r="27" spans="1:39" ht="25" customHeight="1" thickBot="1" x14ac:dyDescent="0.4">
      <c r="A27" s="8"/>
      <c r="B27" s="79" t="s">
        <v>11</v>
      </c>
      <c r="C27" s="80" t="s">
        <v>26</v>
      </c>
      <c r="D27" s="16" t="s">
        <v>2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5"/>
      <c r="T27" s="95"/>
      <c r="U27" s="95"/>
      <c r="V27" s="95"/>
      <c r="W27" s="95"/>
      <c r="X27" s="95"/>
      <c r="Y27" s="95"/>
      <c r="Z27" s="95"/>
      <c r="AA27" s="6"/>
      <c r="AB27" s="62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4"/>
    </row>
    <row r="28" spans="1:39" ht="20.149999999999999" customHeight="1" thickTop="1" x14ac:dyDescent="0.35">
      <c r="A28" s="8"/>
      <c r="B28" s="6"/>
      <c r="C28" s="17"/>
      <c r="D28" s="16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3"/>
      <c r="T28" s="23"/>
      <c r="U28" s="23"/>
      <c r="V28" s="23"/>
      <c r="W28" s="23"/>
      <c r="X28" s="23"/>
      <c r="Y28" s="23"/>
      <c r="Z28" s="23"/>
      <c r="AA28" s="6"/>
      <c r="AB28" s="106" t="s">
        <v>32</v>
      </c>
      <c r="AC28" s="107"/>
      <c r="AD28" s="106" t="s">
        <v>71</v>
      </c>
      <c r="AE28" s="110"/>
      <c r="AF28" s="110"/>
      <c r="AG28" s="110"/>
      <c r="AH28" s="110"/>
      <c r="AI28" s="110"/>
      <c r="AJ28" s="110"/>
      <c r="AK28" s="110"/>
      <c r="AL28" s="110"/>
      <c r="AM28" s="107"/>
    </row>
    <row r="29" spans="1:39" ht="25" customHeight="1" x14ac:dyDescent="0.35">
      <c r="A29" s="8"/>
      <c r="B29" s="16" t="s">
        <v>12</v>
      </c>
      <c r="C29" s="17" t="s">
        <v>100</v>
      </c>
      <c r="D29" s="16" t="s">
        <v>2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45"/>
      <c r="T29" s="45"/>
      <c r="U29" s="45"/>
      <c r="V29" s="45"/>
      <c r="W29" s="45"/>
      <c r="X29" s="45"/>
      <c r="Y29" s="45"/>
      <c r="Z29" s="45"/>
      <c r="AB29" s="113"/>
      <c r="AC29" s="114"/>
      <c r="AD29" s="113"/>
      <c r="AE29" s="115"/>
      <c r="AF29" s="115"/>
      <c r="AG29" s="115"/>
      <c r="AH29" s="115"/>
      <c r="AI29" s="115"/>
      <c r="AJ29" s="115"/>
      <c r="AK29" s="115"/>
      <c r="AL29" s="115"/>
      <c r="AM29" s="114"/>
    </row>
    <row r="30" spans="1:39" ht="25" customHeight="1" x14ac:dyDescent="0.35">
      <c r="A30" s="8"/>
      <c r="B30" s="79"/>
      <c r="C30" s="80"/>
      <c r="D30" s="7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3"/>
      <c r="T30" s="23"/>
      <c r="U30" s="23"/>
      <c r="V30" s="23"/>
      <c r="W30" s="23"/>
      <c r="X30" s="23"/>
      <c r="Y30" s="23"/>
      <c r="Z30" s="23"/>
      <c r="AB30" s="113"/>
      <c r="AC30" s="114"/>
      <c r="AD30" s="113"/>
      <c r="AE30" s="115"/>
      <c r="AF30" s="115"/>
      <c r="AG30" s="115"/>
      <c r="AH30" s="115"/>
      <c r="AI30" s="115"/>
      <c r="AJ30" s="115"/>
      <c r="AK30" s="115"/>
      <c r="AL30" s="115"/>
      <c r="AM30" s="114"/>
    </row>
    <row r="31" spans="1:39" ht="25" customHeight="1" thickBot="1" x14ac:dyDescent="0.4">
      <c r="A31" s="8"/>
      <c r="B31" s="79" t="s">
        <v>13</v>
      </c>
      <c r="C31" s="80" t="s">
        <v>101</v>
      </c>
      <c r="D31" s="79" t="s">
        <v>2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45"/>
      <c r="T31" s="45"/>
      <c r="U31" s="45"/>
      <c r="V31" s="45"/>
      <c r="W31" s="45"/>
      <c r="X31" s="45"/>
      <c r="Y31" s="45"/>
      <c r="Z31" s="45"/>
      <c r="AB31" s="108"/>
      <c r="AC31" s="109"/>
      <c r="AD31" s="108"/>
      <c r="AE31" s="111"/>
      <c r="AF31" s="111"/>
      <c r="AG31" s="111"/>
      <c r="AH31" s="111"/>
      <c r="AI31" s="111"/>
      <c r="AJ31" s="111"/>
      <c r="AK31" s="111"/>
      <c r="AL31" s="111"/>
      <c r="AM31" s="109"/>
    </row>
    <row r="32" spans="1:39" ht="20.149999999999999" customHeight="1" thickTop="1" x14ac:dyDescent="0.35">
      <c r="A32" s="8"/>
      <c r="B32" s="6"/>
      <c r="C32" s="17"/>
      <c r="D32" s="16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6"/>
      <c r="AB32" s="53"/>
      <c r="AC32" s="19"/>
      <c r="AD32" s="20"/>
      <c r="AE32" s="20"/>
      <c r="AF32" s="20"/>
      <c r="AG32" s="20"/>
      <c r="AH32" s="20"/>
      <c r="AI32" s="65"/>
      <c r="AJ32" s="19"/>
      <c r="AK32" s="19"/>
      <c r="AL32" s="19"/>
      <c r="AM32" s="54"/>
    </row>
    <row r="33" spans="1:41" ht="25" customHeight="1" x14ac:dyDescent="0.35">
      <c r="A33" s="8"/>
      <c r="B33" s="16" t="s">
        <v>14</v>
      </c>
      <c r="C33" s="23" t="s">
        <v>42</v>
      </c>
      <c r="D33" s="23"/>
      <c r="E33" s="23"/>
      <c r="F33" s="23"/>
      <c r="G33" s="23"/>
      <c r="H33" s="46"/>
      <c r="I33" s="23" t="s">
        <v>47</v>
      </c>
      <c r="J33" s="23"/>
      <c r="K33" s="23"/>
      <c r="L33" s="23"/>
      <c r="M33" s="23"/>
      <c r="N33" s="23"/>
      <c r="O33" s="23" t="s">
        <v>50</v>
      </c>
      <c r="P33" s="23"/>
      <c r="Q33" s="23"/>
      <c r="R33" s="23"/>
      <c r="S33" s="23"/>
      <c r="T33" s="23"/>
      <c r="U33" s="46"/>
      <c r="V33" s="46"/>
      <c r="W33" s="49"/>
      <c r="X33" s="49"/>
      <c r="Y33" s="23"/>
      <c r="Z33" s="23"/>
      <c r="AA33" s="6"/>
      <c r="AB33" s="53"/>
      <c r="AC33" s="49"/>
      <c r="AD33" s="141" t="s">
        <v>16</v>
      </c>
      <c r="AE33" s="105"/>
      <c r="AF33" s="19"/>
      <c r="AG33" s="19"/>
      <c r="AH33" s="19"/>
      <c r="AI33" s="19"/>
      <c r="AJ33" s="49"/>
      <c r="AK33" s="21" t="s">
        <v>17</v>
      </c>
      <c r="AL33" s="17"/>
      <c r="AM33" s="54"/>
    </row>
    <row r="34" spans="1:41" ht="10" customHeight="1" x14ac:dyDescent="0.35">
      <c r="A34" s="8"/>
      <c r="B34" s="16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17"/>
      <c r="X34" s="17"/>
      <c r="Y34" s="23"/>
      <c r="Z34" s="23"/>
      <c r="AA34" s="6"/>
      <c r="AB34" s="53"/>
      <c r="AC34" s="112" t="s">
        <v>67</v>
      </c>
      <c r="AD34" s="112"/>
      <c r="AE34" s="112"/>
      <c r="AF34" s="112"/>
      <c r="AG34" s="112"/>
      <c r="AH34" s="112"/>
      <c r="AI34" s="20"/>
      <c r="AJ34" s="19"/>
      <c r="AK34" s="19"/>
      <c r="AL34" s="19"/>
      <c r="AM34" s="54"/>
    </row>
    <row r="35" spans="1:41" ht="25" customHeight="1" x14ac:dyDescent="0.35">
      <c r="A35" s="8"/>
      <c r="B35" s="16"/>
      <c r="C35" s="23"/>
      <c r="D35" s="23"/>
      <c r="E35" s="23"/>
      <c r="F35" s="23"/>
      <c r="G35" s="23"/>
      <c r="H35" s="46"/>
      <c r="I35" s="23" t="s">
        <v>48</v>
      </c>
      <c r="J35" s="23"/>
      <c r="K35" s="23"/>
      <c r="L35" s="23"/>
      <c r="M35" s="23"/>
      <c r="N35" s="23"/>
      <c r="O35" s="23" t="s">
        <v>50</v>
      </c>
      <c r="P35" s="23"/>
      <c r="Q35" s="23"/>
      <c r="R35" s="23"/>
      <c r="S35" s="23"/>
      <c r="T35" s="23"/>
      <c r="U35" s="46"/>
      <c r="V35" s="46"/>
      <c r="W35" s="49"/>
      <c r="X35" s="49"/>
      <c r="Y35" s="23"/>
      <c r="Z35" s="23"/>
      <c r="AA35" s="6"/>
      <c r="AB35" s="53"/>
      <c r="AC35" s="112"/>
      <c r="AD35" s="112"/>
      <c r="AE35" s="112"/>
      <c r="AF35" s="112"/>
      <c r="AG35" s="112"/>
      <c r="AH35" s="112"/>
      <c r="AI35" s="20"/>
      <c r="AJ35" s="19"/>
      <c r="AK35" s="19"/>
      <c r="AL35" s="19"/>
      <c r="AM35" s="54"/>
    </row>
    <row r="36" spans="1:41" ht="10" customHeight="1" x14ac:dyDescent="0.35">
      <c r="A36" s="8"/>
      <c r="B36" s="16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17"/>
      <c r="X36" s="17"/>
      <c r="Y36" s="23"/>
      <c r="Z36" s="23"/>
      <c r="AA36" s="6"/>
      <c r="AB36" s="53"/>
      <c r="AC36" s="23"/>
      <c r="AD36" s="23"/>
      <c r="AE36" s="23"/>
      <c r="AF36" s="23"/>
      <c r="AG36" s="23"/>
      <c r="AH36" s="23"/>
      <c r="AI36" s="23"/>
      <c r="AJ36" s="19"/>
      <c r="AK36" s="19"/>
      <c r="AL36" s="63"/>
      <c r="AM36" s="54"/>
    </row>
    <row r="37" spans="1:41" ht="25" customHeight="1" x14ac:dyDescent="0.35">
      <c r="A37" s="8"/>
      <c r="B37" s="16"/>
      <c r="C37" s="23"/>
      <c r="D37" s="23"/>
      <c r="E37" s="23"/>
      <c r="F37" s="23"/>
      <c r="G37" s="23"/>
      <c r="H37" s="46"/>
      <c r="I37" s="23" t="s">
        <v>49</v>
      </c>
      <c r="J37" s="23"/>
      <c r="K37" s="23"/>
      <c r="L37" s="23"/>
      <c r="M37" s="23"/>
      <c r="N37" s="23"/>
      <c r="O37" s="23" t="s">
        <v>50</v>
      </c>
      <c r="P37" s="23"/>
      <c r="Q37" s="23"/>
      <c r="R37" s="23"/>
      <c r="S37" s="23"/>
      <c r="T37" s="23"/>
      <c r="U37" s="46"/>
      <c r="V37" s="46"/>
      <c r="W37" s="49"/>
      <c r="X37" s="49"/>
      <c r="Y37" s="23"/>
      <c r="Z37" s="23"/>
      <c r="AA37" s="6"/>
      <c r="AB37" s="53"/>
      <c r="AC37" s="21" t="s">
        <v>20</v>
      </c>
      <c r="AD37" s="18"/>
      <c r="AE37" s="103"/>
      <c r="AF37" s="103"/>
      <c r="AG37" s="103"/>
      <c r="AH37" s="103"/>
      <c r="AI37" s="103"/>
      <c r="AJ37" s="103"/>
      <c r="AK37" s="103"/>
      <c r="AL37" s="103"/>
      <c r="AM37" s="54"/>
    </row>
    <row r="38" spans="1:41" ht="20.149999999999999" customHeight="1" thickBot="1" x14ac:dyDescent="0.4">
      <c r="A38" s="8"/>
      <c r="B38" s="6"/>
      <c r="C38" s="17"/>
      <c r="D38" s="1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1"/>
      <c r="W38" s="16"/>
      <c r="X38" s="18"/>
      <c r="Y38" s="23"/>
      <c r="Z38" s="23"/>
      <c r="AB38" s="53"/>
      <c r="AC38" s="9"/>
      <c r="AD38" s="9"/>
      <c r="AE38" s="9"/>
      <c r="AF38" s="9"/>
      <c r="AG38" s="9"/>
      <c r="AH38" s="9"/>
      <c r="AI38" s="9"/>
      <c r="AJ38" s="19"/>
      <c r="AK38" s="19"/>
      <c r="AL38" s="19"/>
      <c r="AM38" s="54"/>
    </row>
    <row r="39" spans="1:41" ht="25" customHeight="1" thickTop="1" x14ac:dyDescent="0.35">
      <c r="A39" s="8"/>
      <c r="B39" s="16" t="s">
        <v>102</v>
      </c>
      <c r="C39" s="124" t="s">
        <v>95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B39" s="106" t="s">
        <v>34</v>
      </c>
      <c r="AC39" s="107"/>
      <c r="AD39" s="106" t="s">
        <v>72</v>
      </c>
      <c r="AE39" s="110"/>
      <c r="AF39" s="110"/>
      <c r="AG39" s="110"/>
      <c r="AH39" s="110"/>
      <c r="AI39" s="110"/>
      <c r="AJ39" s="110"/>
      <c r="AK39" s="110"/>
      <c r="AL39" s="110"/>
      <c r="AM39" s="107"/>
    </row>
    <row r="40" spans="1:41" ht="10" customHeight="1" x14ac:dyDescent="0.35">
      <c r="A40" s="8"/>
      <c r="B40" s="6"/>
      <c r="C40" s="17"/>
      <c r="D40" s="1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1"/>
      <c r="W40" s="16"/>
      <c r="X40" s="19"/>
      <c r="Y40" s="23"/>
      <c r="Z40" s="23"/>
      <c r="AB40" s="113"/>
      <c r="AC40" s="114"/>
      <c r="AD40" s="113"/>
      <c r="AE40" s="115"/>
      <c r="AF40" s="115"/>
      <c r="AG40" s="115"/>
      <c r="AH40" s="115"/>
      <c r="AI40" s="115"/>
      <c r="AJ40" s="115"/>
      <c r="AK40" s="115"/>
      <c r="AL40" s="115"/>
      <c r="AM40" s="114"/>
    </row>
    <row r="41" spans="1:41" ht="25" customHeight="1" x14ac:dyDescent="0.35">
      <c r="A41" s="8"/>
      <c r="B41" s="46"/>
      <c r="C41" s="21" t="s">
        <v>51</v>
      </c>
      <c r="D41" s="16"/>
      <c r="E41" s="27"/>
      <c r="F41" s="27"/>
      <c r="G41" s="27"/>
      <c r="H41" s="27"/>
      <c r="I41" s="27"/>
      <c r="J41" s="27"/>
      <c r="K41" s="27"/>
      <c r="L41" s="27"/>
      <c r="M41" s="27"/>
      <c r="N41" s="27"/>
      <c r="Q41" s="46"/>
      <c r="R41" s="23" t="s">
        <v>53</v>
      </c>
      <c r="T41" s="27"/>
      <c r="U41" s="27"/>
      <c r="V41" s="27"/>
      <c r="W41" s="16"/>
      <c r="X41" s="23"/>
      <c r="Y41" s="23"/>
      <c r="Z41" s="23"/>
      <c r="AA41" s="16"/>
      <c r="AB41" s="113"/>
      <c r="AC41" s="114"/>
      <c r="AD41" s="113"/>
      <c r="AE41" s="115"/>
      <c r="AF41" s="115"/>
      <c r="AG41" s="115"/>
      <c r="AH41" s="115"/>
      <c r="AI41" s="115"/>
      <c r="AJ41" s="115"/>
      <c r="AK41" s="115"/>
      <c r="AL41" s="115"/>
      <c r="AM41" s="114"/>
    </row>
    <row r="42" spans="1:41" ht="25" customHeight="1" x14ac:dyDescent="0.35">
      <c r="A42" s="8"/>
      <c r="B42" s="16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9"/>
      <c r="O42" s="19"/>
      <c r="P42" s="19"/>
      <c r="Q42" s="19"/>
      <c r="R42" s="19"/>
      <c r="S42" s="19"/>
      <c r="T42" s="23"/>
      <c r="U42" s="23"/>
      <c r="V42" s="21"/>
      <c r="W42" s="16"/>
      <c r="X42" s="18"/>
      <c r="Y42" s="23"/>
      <c r="Z42" s="23"/>
      <c r="AA42" s="23"/>
      <c r="AB42" s="113"/>
      <c r="AC42" s="114"/>
      <c r="AD42" s="113"/>
      <c r="AE42" s="115"/>
      <c r="AF42" s="115"/>
      <c r="AG42" s="115"/>
      <c r="AH42" s="115"/>
      <c r="AI42" s="115"/>
      <c r="AJ42" s="115"/>
      <c r="AK42" s="115"/>
      <c r="AL42" s="115"/>
      <c r="AM42" s="114"/>
    </row>
    <row r="43" spans="1:41" ht="20.149999999999999" customHeight="1" thickBot="1" x14ac:dyDescent="0.4">
      <c r="A43" s="8"/>
      <c r="B43" s="16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9"/>
      <c r="O43" s="19"/>
      <c r="P43" s="19"/>
      <c r="Q43" s="19"/>
      <c r="R43" s="19"/>
      <c r="S43" s="19"/>
      <c r="T43" s="23"/>
      <c r="U43" s="23"/>
      <c r="V43" s="21"/>
      <c r="W43" s="16"/>
      <c r="X43" s="18"/>
      <c r="Y43" s="23"/>
      <c r="Z43" s="23"/>
      <c r="AA43" s="23"/>
      <c r="AB43" s="108"/>
      <c r="AC43" s="109"/>
      <c r="AD43" s="108"/>
      <c r="AE43" s="111"/>
      <c r="AF43" s="111"/>
      <c r="AG43" s="111"/>
      <c r="AH43" s="111"/>
      <c r="AI43" s="111"/>
      <c r="AJ43" s="111"/>
      <c r="AK43" s="111"/>
      <c r="AL43" s="111"/>
      <c r="AM43" s="109"/>
    </row>
    <row r="44" spans="1:41" ht="25" customHeight="1" thickTop="1" x14ac:dyDescent="0.35">
      <c r="A44" s="8"/>
      <c r="B44" s="98" t="s">
        <v>103</v>
      </c>
      <c r="C44" s="23" t="s">
        <v>54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1"/>
      <c r="AB44" s="34"/>
      <c r="AC44" s="10"/>
      <c r="AD44" s="43"/>
      <c r="AE44" s="43"/>
      <c r="AF44" s="43"/>
      <c r="AG44" s="43"/>
      <c r="AH44" s="43"/>
      <c r="AI44" s="59"/>
      <c r="AJ44" s="10"/>
      <c r="AK44" s="10"/>
      <c r="AL44" s="10"/>
      <c r="AM44" s="35"/>
    </row>
    <row r="45" spans="1:41" ht="25" customHeight="1" x14ac:dyDescent="0.35">
      <c r="A45" s="8"/>
      <c r="B45" s="98"/>
      <c r="C45" s="23" t="s">
        <v>52</v>
      </c>
      <c r="D45" s="1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1"/>
      <c r="W45" s="16"/>
      <c r="X45" s="18"/>
      <c r="Y45" s="23"/>
      <c r="Z45" s="23"/>
      <c r="AA45" s="23"/>
      <c r="AB45" s="34"/>
      <c r="AC45" s="21" t="s">
        <v>22</v>
      </c>
      <c r="AD45" s="9"/>
      <c r="AE45" s="17"/>
      <c r="AF45" s="17"/>
      <c r="AG45" s="49"/>
      <c r="AH45" s="49"/>
      <c r="AI45" s="49" t="s">
        <v>68</v>
      </c>
      <c r="AJ45" s="49"/>
      <c r="AK45" s="46"/>
      <c r="AL45" s="19" t="s">
        <v>40</v>
      </c>
      <c r="AM45" s="35"/>
    </row>
    <row r="46" spans="1:41" ht="10" customHeight="1" x14ac:dyDescent="0.35">
      <c r="A46" s="8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B46" s="34"/>
      <c r="AC46" s="10"/>
      <c r="AD46" s="43"/>
      <c r="AE46" s="43"/>
      <c r="AF46" s="43"/>
      <c r="AG46" s="20"/>
      <c r="AH46" s="20"/>
      <c r="AI46" s="20"/>
      <c r="AJ46" s="19"/>
      <c r="AK46" s="19"/>
      <c r="AL46" s="10"/>
      <c r="AM46" s="35"/>
    </row>
    <row r="47" spans="1:41" s="27" customFormat="1" ht="25" customHeight="1" x14ac:dyDescent="0.35">
      <c r="A47" s="26"/>
      <c r="B47" s="46"/>
      <c r="C47" s="21" t="s">
        <v>48</v>
      </c>
      <c r="D47" s="105" t="s">
        <v>97</v>
      </c>
      <c r="E47" s="105"/>
      <c r="F47" s="105"/>
      <c r="G47" s="46"/>
      <c r="H47" s="46"/>
      <c r="I47" s="46"/>
      <c r="J47" s="46"/>
      <c r="K47" s="23"/>
      <c r="L47" s="23" t="s">
        <v>55</v>
      </c>
      <c r="M47" s="23"/>
      <c r="N47" s="23"/>
      <c r="O47" s="23"/>
      <c r="Q47" s="46"/>
      <c r="R47" s="140" t="s">
        <v>56</v>
      </c>
      <c r="S47" s="98"/>
      <c r="U47" s="23"/>
      <c r="V47" s="23"/>
      <c r="W47" s="46"/>
      <c r="X47" s="23" t="s">
        <v>53</v>
      </c>
      <c r="Z47" s="19"/>
      <c r="AA47" s="23"/>
      <c r="AB47" s="53"/>
      <c r="AC47" s="21" t="s">
        <v>33</v>
      </c>
      <c r="AD47" s="9"/>
      <c r="AE47" s="17"/>
      <c r="AF47" s="17"/>
      <c r="AG47" s="49"/>
      <c r="AH47" s="49"/>
      <c r="AI47" s="49" t="s">
        <v>68</v>
      </c>
      <c r="AJ47" s="49"/>
      <c r="AK47" s="46"/>
      <c r="AL47" s="19" t="s">
        <v>40</v>
      </c>
      <c r="AM47" s="54"/>
      <c r="AO47" s="1"/>
    </row>
    <row r="48" spans="1:41" s="27" customFormat="1" ht="10" customHeight="1" x14ac:dyDescent="0.35">
      <c r="A48" s="26"/>
      <c r="B48" s="16"/>
      <c r="C48" s="21"/>
      <c r="D48" s="105"/>
      <c r="E48" s="105"/>
      <c r="F48" s="105"/>
      <c r="G48" s="16"/>
      <c r="H48" s="16"/>
      <c r="I48" s="16"/>
      <c r="J48" s="16"/>
      <c r="K48" s="23"/>
      <c r="L48" s="23"/>
      <c r="M48" s="23"/>
      <c r="N48" s="23"/>
      <c r="O48" s="23"/>
      <c r="Q48" s="16"/>
      <c r="R48" s="23"/>
      <c r="U48" s="23"/>
      <c r="V48" s="23"/>
      <c r="W48" s="16"/>
      <c r="X48" s="23"/>
      <c r="Z48" s="19"/>
      <c r="AA48" s="23"/>
      <c r="AB48" s="53"/>
      <c r="AC48" s="21"/>
      <c r="AD48" s="9"/>
      <c r="AE48" s="17"/>
      <c r="AF48" s="17"/>
      <c r="AG48" s="31"/>
      <c r="AH48" s="31"/>
      <c r="AI48" s="31"/>
      <c r="AJ48" s="31"/>
      <c r="AK48" s="32"/>
      <c r="AL48" s="19"/>
      <c r="AM48" s="54"/>
      <c r="AO48" s="1"/>
    </row>
    <row r="49" spans="1:41" s="27" customFormat="1" ht="25" customHeight="1" x14ac:dyDescent="0.35">
      <c r="A49" s="26"/>
      <c r="B49" s="16"/>
      <c r="C49" s="21"/>
      <c r="D49" s="1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1"/>
      <c r="Q49" s="23"/>
      <c r="R49" s="44" t="s">
        <v>57</v>
      </c>
      <c r="S49" s="120"/>
      <c r="T49" s="121"/>
      <c r="U49" s="121"/>
      <c r="V49" s="121"/>
      <c r="W49" s="16"/>
      <c r="X49" s="18"/>
      <c r="Y49" s="23"/>
      <c r="Z49" s="23"/>
      <c r="AA49" s="23"/>
      <c r="AB49" s="53"/>
      <c r="AC49" s="21" t="s">
        <v>106</v>
      </c>
      <c r="AD49" s="9"/>
      <c r="AE49" s="17"/>
      <c r="AF49" s="17"/>
      <c r="AG49" s="49"/>
      <c r="AH49" s="49"/>
      <c r="AI49" s="49" t="s">
        <v>68</v>
      </c>
      <c r="AJ49" s="49"/>
      <c r="AK49" s="46"/>
      <c r="AL49" s="19" t="s">
        <v>40</v>
      </c>
      <c r="AM49" s="54"/>
      <c r="AO49" s="1"/>
    </row>
    <row r="50" spans="1:41" s="27" customFormat="1" ht="10" customHeight="1" x14ac:dyDescent="0.35">
      <c r="A50" s="26"/>
      <c r="B50" s="16"/>
      <c r="C50" s="21"/>
      <c r="D50" s="1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1"/>
      <c r="W50" s="16"/>
      <c r="X50" s="18"/>
      <c r="Y50" s="23"/>
      <c r="Z50" s="23"/>
      <c r="AA50" s="23"/>
      <c r="AB50" s="5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54"/>
    </row>
    <row r="51" spans="1:41" s="27" customFormat="1" ht="25" customHeight="1" x14ac:dyDescent="0.35">
      <c r="A51" s="26"/>
      <c r="B51" s="46"/>
      <c r="C51" s="21" t="s">
        <v>49</v>
      </c>
      <c r="D51" s="142" t="s">
        <v>97</v>
      </c>
      <c r="E51" s="142"/>
      <c r="F51" s="142"/>
      <c r="G51" s="46"/>
      <c r="H51" s="46"/>
      <c r="I51" s="46"/>
      <c r="J51" s="46"/>
      <c r="K51" s="23"/>
      <c r="L51" s="23" t="s">
        <v>55</v>
      </c>
      <c r="M51" s="23"/>
      <c r="N51" s="23"/>
      <c r="O51" s="23"/>
      <c r="Q51" s="46"/>
      <c r="R51" s="140" t="s">
        <v>56</v>
      </c>
      <c r="S51" s="98"/>
      <c r="U51" s="23"/>
      <c r="V51" s="23"/>
      <c r="W51" s="46"/>
      <c r="X51" s="23" t="s">
        <v>53</v>
      </c>
      <c r="Z51" s="23"/>
      <c r="AA51" s="23"/>
      <c r="AB51" s="53"/>
      <c r="AC51" s="116" t="s">
        <v>23</v>
      </c>
      <c r="AD51" s="116"/>
      <c r="AE51" s="116"/>
      <c r="AF51" s="117"/>
      <c r="AG51" s="75" t="str">
        <f>IFERROR(LEFT($AF$75,1),"")</f>
        <v/>
      </c>
      <c r="AH51" s="75" t="str">
        <f>IFERROR(RIGHT(LEFT($AF$75,2),1),"")</f>
        <v/>
      </c>
      <c r="AI51" s="75" t="s">
        <v>68</v>
      </c>
      <c r="AJ51" s="75" t="str">
        <f>IFERROR(RIGHT(LEFT(LEFT($AF$75,5),4),1),"")</f>
        <v/>
      </c>
      <c r="AK51" s="76" t="str">
        <f>IFERROR(IF(LEN($AF$75)&lt;5,0,IF(LEN($AF$75)=5,RIGHT($AF$75,1),IF(RIGHT(LEFT($AF$75,6),1)&lt;5,RIGHT(LEFT($AF$75,5),1),RIGHT(LEFT($AF$75,5),1)+1))),"")</f>
        <v/>
      </c>
      <c r="AL51" s="66" t="s">
        <v>40</v>
      </c>
      <c r="AM51" s="54"/>
      <c r="AO51" s="72"/>
    </row>
    <row r="52" spans="1:41" s="27" customFormat="1" ht="25" customHeight="1" x14ac:dyDescent="0.35">
      <c r="A52" s="26"/>
      <c r="B52" s="16"/>
      <c r="C52" s="21"/>
      <c r="D52" s="142"/>
      <c r="E52" s="142"/>
      <c r="F52" s="142"/>
      <c r="G52" s="23"/>
      <c r="H52" s="23"/>
      <c r="I52" s="23"/>
      <c r="J52" s="23"/>
      <c r="K52" s="23"/>
      <c r="L52" s="23"/>
      <c r="M52" s="23"/>
      <c r="N52" s="23"/>
      <c r="O52" s="23"/>
      <c r="P52" s="21"/>
      <c r="Q52" s="23"/>
      <c r="R52" s="44" t="s">
        <v>57</v>
      </c>
      <c r="S52" s="120"/>
      <c r="T52" s="121"/>
      <c r="U52" s="121"/>
      <c r="V52" s="121"/>
      <c r="W52" s="16"/>
      <c r="X52" s="18"/>
      <c r="Y52" s="23"/>
      <c r="Z52" s="23"/>
      <c r="AA52" s="23"/>
      <c r="AB52" s="67"/>
      <c r="AC52" s="23"/>
      <c r="AD52" s="23"/>
      <c r="AE52" s="23"/>
      <c r="AF52" s="23"/>
      <c r="AG52" s="148" t="str">
        <f>IFERROR(IF(AF75&lt;85,"TIDAK LAYAK",""),"")</f>
        <v/>
      </c>
      <c r="AH52" s="148"/>
      <c r="AI52" s="148"/>
      <c r="AJ52" s="148"/>
      <c r="AK52" s="148"/>
      <c r="AL52" s="23"/>
      <c r="AM52" s="68"/>
    </row>
    <row r="53" spans="1:41" s="27" customFormat="1" ht="10" customHeight="1" x14ac:dyDescent="0.35">
      <c r="A53" s="26"/>
      <c r="B53" s="16"/>
      <c r="C53" s="21"/>
      <c r="D53" s="1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1"/>
      <c r="W53" s="16"/>
      <c r="X53" s="17"/>
      <c r="Y53" s="23"/>
      <c r="Z53" s="23"/>
      <c r="AA53" s="23"/>
      <c r="AB53" s="67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68"/>
    </row>
    <row r="54" spans="1:41" s="27" customFormat="1" ht="25" customHeight="1" x14ac:dyDescent="0.35">
      <c r="A54" s="26"/>
      <c r="B54" s="46"/>
      <c r="C54" s="21" t="s">
        <v>96</v>
      </c>
      <c r="D54" s="21"/>
      <c r="E54" s="45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23"/>
      <c r="AB54" s="67"/>
      <c r="AC54" s="100" t="s">
        <v>98</v>
      </c>
      <c r="AD54" s="100"/>
      <c r="AE54" s="100"/>
      <c r="AF54" s="100"/>
      <c r="AG54" s="100"/>
      <c r="AH54" s="100"/>
      <c r="AI54" s="100"/>
      <c r="AJ54" s="100"/>
      <c r="AK54" s="100"/>
      <c r="AL54" s="100"/>
      <c r="AM54" s="68"/>
    </row>
    <row r="55" spans="1:41" s="27" customFormat="1" ht="10" customHeight="1" x14ac:dyDescent="0.35">
      <c r="A55" s="26"/>
      <c r="B55" s="16"/>
      <c r="C55" s="21"/>
      <c r="D55" s="21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56"/>
      <c r="Y55" s="56"/>
      <c r="Z55" s="23"/>
      <c r="AA55" s="23"/>
      <c r="AB55" s="67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68"/>
    </row>
    <row r="56" spans="1:41" s="27" customFormat="1" ht="25" customHeight="1" x14ac:dyDescent="0.35">
      <c r="A56" s="26"/>
      <c r="B56" s="16"/>
      <c r="C56" s="21"/>
      <c r="D56" s="142" t="s">
        <v>97</v>
      </c>
      <c r="E56" s="142"/>
      <c r="F56" s="142"/>
      <c r="G56" s="46"/>
      <c r="H56" s="46"/>
      <c r="I56" s="46"/>
      <c r="J56" s="46"/>
      <c r="L56" s="23" t="s">
        <v>55</v>
      </c>
      <c r="M56" s="23"/>
      <c r="N56" s="23"/>
      <c r="O56" s="23"/>
      <c r="Q56" s="46"/>
      <c r="R56" s="140" t="s">
        <v>56</v>
      </c>
      <c r="S56" s="98"/>
      <c r="U56" s="23"/>
      <c r="V56" s="23"/>
      <c r="W56" s="46"/>
      <c r="X56" s="23" t="s">
        <v>53</v>
      </c>
      <c r="Y56" s="23"/>
      <c r="Z56" s="23"/>
      <c r="AA56" s="23"/>
      <c r="AB56" s="67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68"/>
    </row>
    <row r="57" spans="1:41" s="27" customFormat="1" ht="25" customHeight="1" x14ac:dyDescent="0.35">
      <c r="A57" s="26"/>
      <c r="B57" s="16"/>
      <c r="C57" s="21"/>
      <c r="D57" s="142"/>
      <c r="E57" s="142"/>
      <c r="F57" s="142"/>
      <c r="L57" s="23"/>
      <c r="M57" s="23"/>
      <c r="N57" s="23"/>
      <c r="O57" s="23"/>
      <c r="P57" s="21"/>
      <c r="Q57" s="23"/>
      <c r="R57" s="44" t="s">
        <v>57</v>
      </c>
      <c r="S57" s="57"/>
      <c r="T57" s="25"/>
      <c r="U57" s="25"/>
      <c r="V57" s="25"/>
      <c r="W57" s="32"/>
      <c r="X57" s="31"/>
      <c r="Y57" s="23"/>
      <c r="Z57" s="23"/>
      <c r="AA57" s="23"/>
      <c r="AB57" s="67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68"/>
    </row>
    <row r="58" spans="1:41" s="27" customFormat="1" ht="20.149999999999999" customHeight="1" x14ac:dyDescent="0.35">
      <c r="A58" s="26"/>
      <c r="B58" s="16"/>
      <c r="C58" s="21"/>
      <c r="D58" s="16"/>
      <c r="E58" s="23"/>
      <c r="F58" s="23"/>
      <c r="G58" s="23"/>
      <c r="H58" s="23"/>
      <c r="I58" s="23"/>
      <c r="J58" s="21"/>
      <c r="K58" s="23"/>
      <c r="L58" s="44"/>
      <c r="M58" s="70"/>
      <c r="N58" s="16"/>
      <c r="O58" s="16"/>
      <c r="P58" s="16"/>
      <c r="Q58" s="16"/>
      <c r="R58" s="18"/>
      <c r="S58" s="23"/>
      <c r="T58" s="23"/>
      <c r="U58" s="23"/>
      <c r="V58" s="21"/>
      <c r="W58" s="16"/>
      <c r="X58" s="18"/>
      <c r="Y58" s="23"/>
      <c r="Z58" s="23"/>
      <c r="AA58" s="23"/>
      <c r="AB58" s="67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68"/>
    </row>
    <row r="59" spans="1:41" s="29" customFormat="1" ht="25" customHeight="1" x14ac:dyDescent="0.35">
      <c r="A59" s="28"/>
      <c r="B59" s="21" t="s">
        <v>104</v>
      </c>
      <c r="C59" s="21" t="s">
        <v>73</v>
      </c>
      <c r="D59" s="1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1"/>
      <c r="AB59" s="62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64"/>
    </row>
    <row r="60" spans="1:41" s="29" customFormat="1" ht="25" customHeight="1" x14ac:dyDescent="0.35">
      <c r="A60" s="28"/>
      <c r="B60" s="21"/>
      <c r="C60" s="21" t="s">
        <v>74</v>
      </c>
      <c r="D60" s="1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1"/>
      <c r="AB60" s="62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64"/>
    </row>
    <row r="61" spans="1:41" s="29" customFormat="1" ht="10" customHeight="1" x14ac:dyDescent="0.35">
      <c r="A61" s="28"/>
      <c r="B61" s="21"/>
      <c r="C61" s="21"/>
      <c r="D61" s="16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17"/>
      <c r="Y61" s="21"/>
      <c r="Z61" s="21"/>
      <c r="AA61" s="21"/>
      <c r="AB61" s="55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54"/>
    </row>
    <row r="62" spans="1:41" s="29" customFormat="1" ht="20.149999999999999" customHeight="1" x14ac:dyDescent="0.35">
      <c r="A62" s="28"/>
      <c r="B62" s="46"/>
      <c r="C62" s="21" t="s">
        <v>60</v>
      </c>
      <c r="D62" s="16"/>
      <c r="E62" s="27"/>
      <c r="F62" s="27"/>
      <c r="G62" s="27"/>
      <c r="H62" s="27"/>
      <c r="I62" s="27"/>
      <c r="J62" s="27"/>
      <c r="K62" s="27"/>
      <c r="L62" s="27"/>
      <c r="M62" s="27"/>
      <c r="N62" s="27"/>
      <c r="Q62" s="46"/>
      <c r="R62" s="23" t="s">
        <v>53</v>
      </c>
      <c r="T62" s="23"/>
      <c r="U62" s="139"/>
      <c r="V62" s="139"/>
      <c r="W62" s="16"/>
      <c r="X62" s="17"/>
      <c r="Y62" s="23"/>
      <c r="Z62" s="23"/>
      <c r="AA62" s="21"/>
      <c r="AB62" s="55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54"/>
    </row>
    <row r="63" spans="1:41" s="29" customFormat="1" ht="10" customHeight="1" x14ac:dyDescent="0.35">
      <c r="A63" s="28"/>
      <c r="B63" s="21"/>
      <c r="C63" s="21"/>
      <c r="D63" s="21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1"/>
      <c r="V63" s="21"/>
      <c r="W63" s="16"/>
      <c r="X63" s="17"/>
      <c r="Y63" s="23"/>
      <c r="Z63" s="23"/>
      <c r="AA63" s="21"/>
      <c r="AB63" s="55"/>
      <c r="AC63" s="17"/>
      <c r="AD63" s="17"/>
      <c r="AE63" s="17"/>
      <c r="AF63" s="17"/>
      <c r="AG63" s="17"/>
      <c r="AH63" s="19"/>
      <c r="AI63" s="19"/>
      <c r="AJ63" s="19"/>
      <c r="AK63" s="19"/>
      <c r="AL63" s="19"/>
      <c r="AM63" s="54"/>
    </row>
    <row r="64" spans="1:41" s="29" customFormat="1" ht="25" customHeight="1" x14ac:dyDescent="0.35">
      <c r="A64" s="28"/>
      <c r="B64" s="21"/>
      <c r="C64" s="21" t="s">
        <v>58</v>
      </c>
      <c r="D64" s="118"/>
      <c r="E64" s="11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1"/>
      <c r="V64" s="21"/>
      <c r="W64" s="16"/>
      <c r="X64" s="17"/>
      <c r="Y64" s="23"/>
      <c r="Z64" s="23"/>
      <c r="AA64" s="21"/>
      <c r="AB64" s="55"/>
      <c r="AC64" s="17"/>
      <c r="AD64" s="17"/>
      <c r="AE64" s="17"/>
      <c r="AF64" s="17"/>
      <c r="AG64" s="17"/>
      <c r="AH64" s="19"/>
      <c r="AI64" s="19"/>
      <c r="AJ64" s="19"/>
      <c r="AK64" s="19"/>
      <c r="AL64" s="19"/>
      <c r="AM64" s="54"/>
    </row>
    <row r="65" spans="1:42" s="29" customFormat="1" ht="10" customHeight="1" x14ac:dyDescent="0.35">
      <c r="A65" s="28"/>
      <c r="B65" s="21"/>
      <c r="C65" s="21"/>
      <c r="D65" s="21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1"/>
      <c r="V65" s="21"/>
      <c r="W65" s="16"/>
      <c r="X65" s="17"/>
      <c r="Y65" s="23"/>
      <c r="Z65" s="23"/>
      <c r="AA65" s="21"/>
      <c r="AB65" s="55"/>
      <c r="AC65" s="17"/>
      <c r="AD65" s="17"/>
      <c r="AE65" s="17"/>
      <c r="AF65" s="17"/>
      <c r="AG65" s="17"/>
      <c r="AH65" s="19"/>
      <c r="AI65" s="19"/>
      <c r="AJ65" s="19"/>
      <c r="AK65" s="19"/>
      <c r="AL65" s="19"/>
      <c r="AM65" s="54"/>
    </row>
    <row r="66" spans="1:42" s="27" customFormat="1" ht="25" customHeight="1" x14ac:dyDescent="0.35">
      <c r="A66" s="26"/>
      <c r="B66" s="16"/>
      <c r="C66" s="21" t="s">
        <v>59</v>
      </c>
      <c r="D66" s="118"/>
      <c r="E66" s="119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1"/>
      <c r="W66" s="16"/>
      <c r="X66" s="18"/>
      <c r="Y66" s="23"/>
      <c r="Z66" s="23"/>
      <c r="AA66" s="23"/>
      <c r="AB66" s="53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54"/>
    </row>
    <row r="67" spans="1:42" ht="10" customHeight="1" x14ac:dyDescent="0.3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B67" s="34"/>
      <c r="AM67" s="35"/>
    </row>
    <row r="68" spans="1:42" ht="25" customHeight="1" x14ac:dyDescent="0.35">
      <c r="A68" s="8"/>
      <c r="B68" s="100" t="s">
        <v>99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23"/>
      <c r="AB68" s="53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35"/>
    </row>
    <row r="69" spans="1:42" s="5" customFormat="1" ht="53.25" customHeight="1" x14ac:dyDescent="0.35">
      <c r="A69" s="14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21"/>
      <c r="AB69" s="55"/>
      <c r="AC69" s="105" t="s">
        <v>39</v>
      </c>
      <c r="AD69" s="105"/>
      <c r="AE69" s="105"/>
      <c r="AF69" s="105"/>
      <c r="AG69" s="105"/>
      <c r="AH69" s="105"/>
      <c r="AI69" s="105"/>
      <c r="AJ69" s="105"/>
      <c r="AK69" s="105"/>
      <c r="AL69" s="105"/>
      <c r="AM69" s="35"/>
    </row>
    <row r="70" spans="1:42" s="5" customFormat="1" ht="6.75" customHeight="1" x14ac:dyDescent="0.35">
      <c r="A70" s="14"/>
      <c r="B70" s="22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22"/>
      <c r="T70" s="22"/>
      <c r="U70" s="22"/>
      <c r="V70" s="22"/>
      <c r="W70" s="22"/>
      <c r="X70" s="22"/>
      <c r="Y70" s="22"/>
      <c r="Z70" s="22"/>
      <c r="AA70" s="21"/>
      <c r="AB70" s="5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35"/>
    </row>
    <row r="71" spans="1:42" s="5" customFormat="1" ht="22" customHeight="1" x14ac:dyDescent="0.35">
      <c r="A71" s="14"/>
      <c r="B71" s="22"/>
      <c r="C71" s="22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22"/>
      <c r="T71" s="22"/>
      <c r="U71" s="22"/>
      <c r="V71" s="22"/>
      <c r="W71" s="22"/>
      <c r="X71" s="22"/>
      <c r="Y71" s="22"/>
      <c r="Z71" s="22"/>
      <c r="AA71" s="21"/>
      <c r="AB71" s="55"/>
      <c r="AC71" s="23" t="s">
        <v>19</v>
      </c>
      <c r="AD71" s="23"/>
      <c r="AE71" s="98"/>
      <c r="AF71" s="98"/>
      <c r="AG71" s="98"/>
      <c r="AH71" s="98"/>
      <c r="AI71" s="98"/>
      <c r="AJ71" s="98"/>
      <c r="AK71" s="98"/>
      <c r="AL71" s="98"/>
      <c r="AM71" s="35"/>
      <c r="AO71" s="74"/>
    </row>
    <row r="72" spans="1:42" s="5" customFormat="1" ht="10.5" customHeight="1" x14ac:dyDescent="0.35">
      <c r="A72" s="14"/>
      <c r="B72" s="21"/>
      <c r="C72" s="24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21"/>
      <c r="T72" s="21"/>
      <c r="U72" s="21"/>
      <c r="V72" s="21"/>
      <c r="W72" s="21"/>
      <c r="X72" s="17"/>
      <c r="Y72" s="21"/>
      <c r="Z72" s="21"/>
      <c r="AA72" s="21"/>
      <c r="AB72" s="55"/>
      <c r="AC72" s="23" t="s">
        <v>20</v>
      </c>
      <c r="AD72" s="23"/>
      <c r="AE72" s="98"/>
      <c r="AF72" s="98"/>
      <c r="AG72" s="98"/>
      <c r="AH72" s="98"/>
      <c r="AI72" s="98"/>
      <c r="AJ72" s="98"/>
      <c r="AK72" s="98"/>
      <c r="AL72" s="98"/>
      <c r="AM72" s="35"/>
      <c r="AO72" s="74"/>
    </row>
    <row r="73" spans="1:42" ht="15" customHeight="1" x14ac:dyDescent="0.35">
      <c r="A73" s="8"/>
      <c r="B73" s="16"/>
      <c r="C73" s="30"/>
      <c r="D73" s="102" t="s">
        <v>18</v>
      </c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23"/>
      <c r="T73" s="23"/>
      <c r="U73" s="23"/>
      <c r="V73" s="21"/>
      <c r="W73" s="16"/>
      <c r="X73" s="18"/>
      <c r="Y73" s="23"/>
      <c r="Z73" s="23"/>
      <c r="AA73" s="23"/>
      <c r="AB73" s="53"/>
      <c r="AC73" s="23" t="s">
        <v>38</v>
      </c>
      <c r="AD73" s="66"/>
      <c r="AE73" s="66"/>
      <c r="AF73" s="66"/>
      <c r="AG73" s="66"/>
      <c r="AH73" s="66"/>
      <c r="AI73" s="66"/>
      <c r="AJ73" s="66"/>
      <c r="AK73" s="66"/>
      <c r="AL73" s="66"/>
      <c r="AM73" s="35"/>
      <c r="AO73" s="74"/>
    </row>
    <row r="74" spans="1:42" ht="25" customHeight="1" x14ac:dyDescent="0.35">
      <c r="A74" s="8"/>
      <c r="B74" s="16"/>
      <c r="C74" s="30" t="s">
        <v>61</v>
      </c>
      <c r="D74" s="16" t="s">
        <v>2</v>
      </c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23"/>
      <c r="T74" s="23"/>
      <c r="U74" s="23"/>
      <c r="V74" s="21"/>
      <c r="W74" s="16"/>
      <c r="X74" s="18"/>
      <c r="Y74" s="23"/>
      <c r="Z74" s="23"/>
      <c r="AA74" s="23"/>
      <c r="AB74" s="53"/>
      <c r="AM74" s="35"/>
      <c r="AO74" s="78"/>
    </row>
    <row r="75" spans="1:42" ht="25" customHeight="1" x14ac:dyDescent="0.35">
      <c r="A75" s="8"/>
      <c r="B75" s="16"/>
      <c r="C75" s="30" t="s">
        <v>62</v>
      </c>
      <c r="D75" s="16" t="s">
        <v>2</v>
      </c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23"/>
      <c r="T75" s="23"/>
      <c r="U75" s="23"/>
      <c r="V75" s="21"/>
      <c r="W75" s="16"/>
      <c r="X75" s="18"/>
      <c r="Y75" s="23"/>
      <c r="Z75" s="23"/>
      <c r="AA75" s="23"/>
      <c r="AB75" s="53"/>
      <c r="AC75" s="145" t="str">
        <f>$AG$45&amp;$AH$45&amp;$AI$45&amp;$AJ$45&amp;$AK$45</f>
        <v>.</v>
      </c>
      <c r="AD75" s="145"/>
      <c r="AE75" s="73"/>
      <c r="AF75" s="144" t="e">
        <f>($AC$75+$AC$76+$AC$77)/3</f>
        <v>#VALUE!</v>
      </c>
      <c r="AG75" s="144"/>
      <c r="AH75" s="144"/>
      <c r="AI75" s="144"/>
      <c r="AM75" s="35"/>
      <c r="AP75" s="42"/>
    </row>
    <row r="76" spans="1:42" ht="20.149999999999999" customHeight="1" thickBot="1" x14ac:dyDescent="0.4">
      <c r="A76" s="84"/>
      <c r="B76" s="85"/>
      <c r="C76" s="86" t="s">
        <v>63</v>
      </c>
      <c r="D76" s="85" t="s">
        <v>2</v>
      </c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87"/>
      <c r="T76" s="87"/>
      <c r="U76" s="87"/>
      <c r="V76" s="88"/>
      <c r="W76" s="85"/>
      <c r="X76" s="89"/>
      <c r="Y76" s="87"/>
      <c r="Z76" s="87"/>
      <c r="AA76" s="87"/>
      <c r="AB76" s="90"/>
      <c r="AC76" s="146" t="str">
        <f>$AG$47&amp;$AH$47&amp;$AI$47&amp;$AJ$47&amp;$AK$47</f>
        <v>.</v>
      </c>
      <c r="AD76" s="146"/>
      <c r="AE76" s="91"/>
      <c r="AF76" s="91"/>
      <c r="AG76" s="91"/>
      <c r="AH76" s="91"/>
      <c r="AI76" s="91"/>
      <c r="AJ76" s="92"/>
      <c r="AK76" s="92"/>
      <c r="AL76" s="92"/>
      <c r="AM76" s="93"/>
    </row>
    <row r="77" spans="1:42" ht="10" customHeight="1" thickTop="1" x14ac:dyDescent="0.35">
      <c r="A77" s="9"/>
      <c r="B77" s="66"/>
      <c r="C77" s="66"/>
      <c r="D77" s="66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66"/>
      <c r="T77" s="66"/>
      <c r="U77" s="66"/>
      <c r="V77" s="66"/>
      <c r="W77" s="66"/>
      <c r="X77" s="66"/>
      <c r="Y77" s="66"/>
      <c r="Z77" s="66"/>
      <c r="AA77" s="69"/>
      <c r="AB77" s="66"/>
      <c r="AC77" s="147" t="str">
        <f>$AG$49&amp;$AH$49&amp;$AI$49&amp;$AJ$49&amp;$AK$49</f>
        <v>.</v>
      </c>
      <c r="AD77" s="147"/>
      <c r="AE77" s="83"/>
      <c r="AF77" s="83"/>
      <c r="AG77" s="83"/>
      <c r="AH77" s="83"/>
      <c r="AI77" s="83"/>
      <c r="AJ77" s="9"/>
      <c r="AK77" s="9"/>
      <c r="AL77" s="9"/>
      <c r="AM77" s="10"/>
    </row>
    <row r="78" spans="1:42" ht="10" customHeight="1" x14ac:dyDescent="0.35">
      <c r="A78" s="9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9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10"/>
    </row>
    <row r="79" spans="1:42" x14ac:dyDescent="0.35">
      <c r="B79" s="6"/>
      <c r="C79" s="13"/>
      <c r="D79" s="6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7"/>
      <c r="W79" s="6"/>
      <c r="X79" s="11"/>
      <c r="Y79" s="9"/>
      <c r="Z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1:42" x14ac:dyDescent="0.35">
      <c r="B80" s="6"/>
      <c r="C80" s="13"/>
      <c r="D80" s="6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7"/>
      <c r="W80" s="6"/>
      <c r="X80" s="11"/>
      <c r="Y80" s="9"/>
      <c r="Z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2:40" x14ac:dyDescent="0.3">
      <c r="B81" s="9"/>
      <c r="C81" s="82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2:40" x14ac:dyDescent="0.35">
      <c r="B82" s="6"/>
      <c r="C82" s="13"/>
      <c r="D82" s="6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7"/>
      <c r="W82" s="6"/>
      <c r="X82" s="11"/>
      <c r="Y82" s="9"/>
      <c r="Z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spans="2:40" x14ac:dyDescent="0.35">
      <c r="B83" s="6"/>
      <c r="C83" s="13"/>
      <c r="D83" s="6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7"/>
      <c r="W83" s="6"/>
      <c r="X83" s="11"/>
      <c r="Y83" s="9"/>
      <c r="Z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6" spans="2:40" x14ac:dyDescent="0.35">
      <c r="B86" s="1"/>
      <c r="C86" s="77"/>
      <c r="D86" s="1"/>
      <c r="V86" s="1"/>
      <c r="W86" s="1"/>
      <c r="X86" s="1"/>
      <c r="AA86" s="1"/>
    </row>
  </sheetData>
  <sheetProtection selectLockedCells="1" selectUnlockedCells="1"/>
  <dataConsolidate/>
  <mergeCells count="60">
    <mergeCell ref="AF75:AI75"/>
    <mergeCell ref="AC75:AD75"/>
    <mergeCell ref="AC76:AD76"/>
    <mergeCell ref="AC77:AD77"/>
    <mergeCell ref="AE37:AL37"/>
    <mergeCell ref="AG52:AK52"/>
    <mergeCell ref="AE71:AL71"/>
    <mergeCell ref="AE72:AL72"/>
    <mergeCell ref="AK10:AL10"/>
    <mergeCell ref="AH15:AL15"/>
    <mergeCell ref="U62:V62"/>
    <mergeCell ref="E32:Z32"/>
    <mergeCell ref="R47:S47"/>
    <mergeCell ref="R51:S51"/>
    <mergeCell ref="R56:S56"/>
    <mergeCell ref="AD23:AE23"/>
    <mergeCell ref="AD10:AE10"/>
    <mergeCell ref="AD33:AE33"/>
    <mergeCell ref="D47:F48"/>
    <mergeCell ref="D51:F52"/>
    <mergeCell ref="D56:F57"/>
    <mergeCell ref="AC11:AH12"/>
    <mergeCell ref="C42:M42"/>
    <mergeCell ref="C39:Z39"/>
    <mergeCell ref="A1:AM1"/>
    <mergeCell ref="C5:AA8"/>
    <mergeCell ref="A5:B8"/>
    <mergeCell ref="A3:AM3"/>
    <mergeCell ref="AD6:AM8"/>
    <mergeCell ref="AB6:AC8"/>
    <mergeCell ref="AB5:AM5"/>
    <mergeCell ref="S49:V49"/>
    <mergeCell ref="S52:V52"/>
    <mergeCell ref="D64:E64"/>
    <mergeCell ref="AH13:AL13"/>
    <mergeCell ref="AH14:AL14"/>
    <mergeCell ref="AH17:AK17"/>
    <mergeCell ref="C17:F17"/>
    <mergeCell ref="B44:B45"/>
    <mergeCell ref="AE26:AL26"/>
    <mergeCell ref="AH18:AK18"/>
    <mergeCell ref="B68:Z69"/>
    <mergeCell ref="AC54:AL62"/>
    <mergeCell ref="AC69:AL70"/>
    <mergeCell ref="AB20:AC21"/>
    <mergeCell ref="AD20:AM21"/>
    <mergeCell ref="AC24:AH25"/>
    <mergeCell ref="AB28:AC31"/>
    <mergeCell ref="AD28:AM31"/>
    <mergeCell ref="AC34:AH35"/>
    <mergeCell ref="AB39:AC43"/>
    <mergeCell ref="AD39:AM43"/>
    <mergeCell ref="AC51:AF51"/>
    <mergeCell ref="D66:E66"/>
    <mergeCell ref="E74:R74"/>
    <mergeCell ref="E75:R75"/>
    <mergeCell ref="E76:R76"/>
    <mergeCell ref="E77:R77"/>
    <mergeCell ref="D70:R72"/>
    <mergeCell ref="D73:R73"/>
  </mergeCells>
  <dataValidations count="6">
    <dataValidation type="date" operator="greaterThan" allowBlank="1" showInputMessage="1" showErrorMessage="1" error="sila masukkan input berdasarkan pilihan drop down button sahaja" sqref="S49:V49">
      <formula1>38711</formula1>
    </dataValidation>
    <dataValidation type="textLength" operator="equal" allowBlank="1" showInputMessage="1" showErrorMessage="1" error="sila taip 1 huruf dalam setiap kotak" prompt="sila taip 1 huruf setiap kotak" sqref="E10:Z11 E54">
      <formula1>1</formula1>
    </dataValidation>
    <dataValidation allowBlank="1" showInputMessage="1" showErrorMessage="1" error="sila taip 1 nombor dalam setiap kotak" prompt="sila pilih @ taip 1 huruf setiap kotak" sqref="G17:Z19"/>
    <dataValidation allowBlank="1" showInputMessage="1" showErrorMessage="1" error="sila taip 1 huruf dalam setiap kotak" prompt="sila taip 1 huruf setiap kotak" sqref="E25:Z27 E29:Z31 F54:Z54"/>
    <dataValidation type="textLength" allowBlank="1" showInputMessage="1" showErrorMessage="1" error="sila masukkan nama penuh penyakit yang dihidapi" sqref="C42:M42">
      <formula1>4</formula1>
      <formula2>50</formula2>
    </dataValidation>
    <dataValidation type="list" allowBlank="1" showInputMessage="1" showErrorMessage="1" error="sila pilih input daripada drop down button sahaja" prompt="sila pilih" sqref="B51">
      <formula1>$E$2</formula1>
    </dataValidation>
  </dataValidations>
  <pageMargins left="0.25" right="0.25" top="0.75" bottom="0.75" header="0.3" footer="0.3"/>
  <pageSetup paperSize="9" scale="48" fitToHeight="0" orientation="portrait" r:id="rId1"/>
  <rowBreaks count="1" manualBreakCount="1">
    <brk id="76" max="16383" man="1"/>
  </rowBreaks>
  <ignoredErrors>
    <ignoredError sqref="AF75" evalError="1"/>
  </ignoredErrors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operator="greaterThanOrEqual" allowBlank="1" showInputMessage="1" showErrorMessage="1" error="sila taip 1 nombor dalam setiap kotak" prompt="sila pilih @ taip 1 nombor setiap kotak">
          <x14:formula1>
            <xm:f>'DROPDOWN MENU'!$C$2:$C$4</xm:f>
          </x14:formula1>
          <xm:sqref>G23</xm:sqref>
        </x14:dataValidation>
        <x14:dataValidation type="list" operator="greaterThanOrEqual" allowBlank="1" showInputMessage="1" showErrorMessage="1" error="sila taip 1 nombor dalam setiap kotak" prompt="sila pilih @ taip 1 nombor setiap kotak">
          <x14:formula1>
            <xm:f>'DROPDOWN MENU'!$B$3:$B$11</xm:f>
          </x14:formula1>
          <xm:sqref>H23</xm:sqref>
        </x14:dataValidation>
        <x14:dataValidation type="list" operator="greaterThanOrEqual" allowBlank="1" showInputMessage="1" showErrorMessage="1" error="sila taip 1 nombor dalam setiap kotak" prompt="sila pilih @ taip 1 nombor setiap kotak">
          <x14:formula1>
            <xm:f>'DROPDOWN MENU'!$B$2:$B$11</xm:f>
          </x14:formula1>
          <xm:sqref>X37 X35 X33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MENU'!$B$3:$B$4</xm:f>
          </x14:formula1>
          <xm:sqref>U33 U35 U37 G47 G51 G56 O21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MENU'!$B$9:$B$10</xm:f>
          </x14:formula1>
          <xm:sqref>E13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MENU'!$B$2:$B$11</xm:f>
          </x14:formula1>
          <xm:sqref>N15 R21 J47 J51 J56 J21 M21 W15 V13 I15 F15 F13:P13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MENU'!$B$7:$B$8</xm:f>
          </x14:formula1>
          <xm:sqref>V15</xm:sqref>
        </x14:dataValidation>
        <x14:dataValidation type="list" operator="equal" allowBlank="1" showInputMessage="1" showErrorMessage="1" error="sila taip 1 nombor dalam setiap kotak" prompt="sila pilih @ taip 1 nombor setiap kotak">
          <x14:formula1>
            <xm:f>'DROPDOWN MENU'!$B$4</xm:f>
          </x14:formula1>
          <xm:sqref>K15</xm:sqref>
        </x14:dataValidation>
        <x14:dataValidation type="list" operator="equal" allowBlank="1" showInputMessage="1" showErrorMessage="1" error="sila taip 1 nombor dalam setiap kotak" prompt="sila pilih @ taip 1 nombor setiap kotak">
          <x14:formula1>
            <xm:f>'DROPDOWN MENU'!$B$2</xm:f>
          </x14:formula1>
          <xm:sqref>L15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MENU'!$B$4:$B$11</xm:f>
          </x14:formula1>
          <xm:sqref>M15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MENU'!$B$2:$B$3</xm:f>
          </x14:formula1>
          <xm:sqref>H15 L21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MENU'!$B$2:$B$5</xm:f>
          </x14:formula1>
          <xm:sqref>E15 I21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MENU'!$B$5:$B$7</xm:f>
          </x14:formula1>
          <xm:sqref>U13</xm:sqref>
        </x14:dataValidation>
        <x14:dataValidation type="list" allowBlank="1" showInputMessage="1" showErrorMessage="1" error="sila taip 1 huruf dalam setiap kotak" prompt="sila pilih @ taip 1 huruf setiap kotak">
          <x14:formula1>
            <xm:f>'DROPDOWN MENU'!$A$2:$A$21</xm:f>
          </x14:formula1>
          <xm:sqref>E23:F23</xm:sqref>
        </x14:dataValidation>
        <x14:dataValidation type="list" allowBlank="1" showInputMessage="1" showErrorMessage="1" error="sila pilih input daripada drop down button sahaja" prompt="sila pilih">
          <x14:formula1>
            <xm:f>'DROPDOWN MENU'!$F$2</xm:f>
          </x14:formula1>
          <xm:sqref>H33 H35 Q41 H37 B41 B47 Q47 W47 Q51 W51 W56 Q56 B54 B62 Q62 D64:E64 D66:E66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MENU'!$D$2:$D$3</xm:f>
          </x14:formula1>
          <xm:sqref>H47 H51 H56 P21</xm:sqref>
        </x14:dataValidation>
        <x14:dataValidation type="list" allowBlank="1" showInputMessage="1" showErrorMessage="1" error="sila taip 1 nombor dalam setiap kotak" prompt="sila pilih @ taip 1 nombor setiap kotak">
          <x14:formula1>
            <xm:f>'DROPDOWN MENU'!$E$2:$E$6</xm:f>
          </x14:formula1>
          <xm:sqref>I47 I51 I56 Q21</xm:sqref>
        </x14:dataValidation>
        <x14:dataValidation type="list" operator="greaterThanOrEqual" allowBlank="1" showInputMessage="1" showErrorMessage="1" error="sila taip 1 nombor dalam setiap kotak" prompt="sila pilih @ taip 1 nombor setiap kotak">
          <x14:formula1>
            <xm:f>'DROPDOWN MENU'!$D$2:$D$3</xm:f>
          </x14:formula1>
          <xm:sqref>V33 V35 V37</xm:sqref>
        </x14:dataValidation>
        <x14:dataValidation type="list" operator="greaterThanOrEqual" allowBlank="1" showInputMessage="1" showErrorMessage="1" error="sila taip 1 nombor dalam setiap kotak" prompt="sila pilih @ taip 1 nombor setiap kotak">
          <x14:formula1>
            <xm:f>'DROPDOWN MENU'!$E$2:$E$6</xm:f>
          </x14:formula1>
          <xm:sqref>W33 W35 W37</xm:sqref>
        </x14:dataValidation>
        <x14:dataValidation type="list" allowBlank="1" showInputMessage="1" showErrorMessage="1" error="sila masukkan input berdasarkan pilihan drop down button sahaja" prompt="sila pilih">
          <x14:formula1>
            <xm:f>'DROPDOWN MENU'!$F$2</xm:f>
          </x14:formula1>
          <xm:sqref>AC10 AJ10 AC23 AJ23 AC33 AJ33</xm:sqref>
        </x14:dataValidation>
        <x14:dataValidation type="list" allowBlank="1" showInputMessage="1" showErrorMessage="1" error="LNPT tidak layak untuk pertimbangan" prompt="sila pilih @ taip 1 nombor setiap kotak">
          <x14:formula1>
            <xm:f>'DROPDOWN MENU'!$B$10:$B$11</xm:f>
          </x14:formula1>
          <xm:sqref>AG45 AG47 AG49 AG51</xm:sqref>
        </x14:dataValidation>
        <x14:dataValidation type="list" allowBlank="1" showInputMessage="1" showErrorMessage="1" prompt="sila pilih atau taip 1 nombor setiap kotak">
          <x14:formula1>
            <xm:f>'DROPDOWN MENU'!$B$2:$B$11</xm:f>
          </x14:formula1>
          <xm:sqref>AH45 AH47 AH49 AH51 AJ45:AK45 AJ47:AK47 AJ49:AK49 AJ51:AK51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I18" sqref="I18"/>
    </sheetView>
  </sheetViews>
  <sheetFormatPr defaultColWidth="9.1796875" defaultRowHeight="14" x14ac:dyDescent="0.35"/>
  <cols>
    <col min="1" max="16384" width="9.1796875" style="71"/>
  </cols>
  <sheetData>
    <row r="2" spans="1:6" x14ac:dyDescent="0.35">
      <c r="A2" s="71" t="s">
        <v>75</v>
      </c>
      <c r="B2" s="71">
        <v>0</v>
      </c>
      <c r="C2" s="71">
        <v>1</v>
      </c>
      <c r="D2" s="71">
        <v>0</v>
      </c>
      <c r="E2" s="71">
        <v>0</v>
      </c>
      <c r="F2" s="71" t="s">
        <v>79</v>
      </c>
    </row>
    <row r="3" spans="1:6" x14ac:dyDescent="0.35">
      <c r="A3" s="71" t="s">
        <v>76</v>
      </c>
      <c r="B3" s="71">
        <v>1</v>
      </c>
      <c r="C3" s="71">
        <v>4</v>
      </c>
      <c r="D3" s="71">
        <v>9</v>
      </c>
      <c r="E3" s="71">
        <v>1</v>
      </c>
    </row>
    <row r="4" spans="1:6" x14ac:dyDescent="0.35">
      <c r="A4" s="71" t="s">
        <v>77</v>
      </c>
      <c r="B4" s="71">
        <v>2</v>
      </c>
      <c r="C4" s="71">
        <v>5</v>
      </c>
      <c r="E4" s="71">
        <v>2</v>
      </c>
    </row>
    <row r="5" spans="1:6" x14ac:dyDescent="0.35">
      <c r="A5" s="71" t="s">
        <v>45</v>
      </c>
      <c r="B5" s="71">
        <v>3</v>
      </c>
      <c r="E5" s="71">
        <v>3</v>
      </c>
    </row>
    <row r="6" spans="1:6" x14ac:dyDescent="0.35">
      <c r="A6" s="71" t="s">
        <v>78</v>
      </c>
      <c r="B6" s="71">
        <v>4</v>
      </c>
      <c r="E6" s="71">
        <v>9</v>
      </c>
    </row>
    <row r="7" spans="1:6" x14ac:dyDescent="0.35">
      <c r="A7" s="71" t="s">
        <v>80</v>
      </c>
      <c r="B7" s="71">
        <v>5</v>
      </c>
    </row>
    <row r="8" spans="1:6" x14ac:dyDescent="0.35">
      <c r="A8" s="71" t="s">
        <v>81</v>
      </c>
      <c r="B8" s="71">
        <v>6</v>
      </c>
    </row>
    <row r="9" spans="1:6" x14ac:dyDescent="0.35">
      <c r="A9" s="71" t="s">
        <v>82</v>
      </c>
      <c r="B9" s="71">
        <v>7</v>
      </c>
    </row>
    <row r="10" spans="1:6" x14ac:dyDescent="0.35">
      <c r="A10" s="71" t="s">
        <v>83</v>
      </c>
      <c r="B10" s="71">
        <v>8</v>
      </c>
    </row>
    <row r="11" spans="1:6" x14ac:dyDescent="0.35">
      <c r="A11" s="71" t="s">
        <v>84</v>
      </c>
      <c r="B11" s="71">
        <v>9</v>
      </c>
    </row>
    <row r="12" spans="1:6" x14ac:dyDescent="0.35">
      <c r="A12" s="71" t="s">
        <v>85</v>
      </c>
    </row>
    <row r="13" spans="1:6" x14ac:dyDescent="0.35">
      <c r="A13" s="71" t="s">
        <v>86</v>
      </c>
    </row>
    <row r="14" spans="1:6" x14ac:dyDescent="0.35">
      <c r="A14" s="71" t="s">
        <v>87</v>
      </c>
    </row>
    <row r="15" spans="1:6" x14ac:dyDescent="0.35">
      <c r="A15" s="71" t="s">
        <v>88</v>
      </c>
    </row>
    <row r="16" spans="1:6" x14ac:dyDescent="0.35">
      <c r="A16" s="71" t="s">
        <v>89</v>
      </c>
    </row>
    <row r="17" spans="1:1" x14ac:dyDescent="0.35">
      <c r="A17" s="71" t="s">
        <v>90</v>
      </c>
    </row>
    <row r="18" spans="1:1" x14ac:dyDescent="0.35">
      <c r="A18" s="71" t="s">
        <v>91</v>
      </c>
    </row>
    <row r="19" spans="1:1" x14ac:dyDescent="0.35">
      <c r="A19" s="71" t="s">
        <v>92</v>
      </c>
    </row>
    <row r="20" spans="1:1" x14ac:dyDescent="0.35">
      <c r="A20" s="71" t="s">
        <v>93</v>
      </c>
    </row>
    <row r="21" spans="1:1" x14ac:dyDescent="0.35">
      <c r="A21" s="71" t="s">
        <v>94</v>
      </c>
    </row>
  </sheetData>
  <sheetProtection algorithmName="SHA-512" hashValue="cnBC7QapzMpP2dcpugDJeJi+1Dy3BQ9U2hI8ZDTD4CFyJRIavkhmfYtclOOhm/R1G0opK39p+d8T2jkLkrw/wQ==" saltValue="ds2yUyG72QgE315spTzEyQ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BORANG</vt:lpstr>
      <vt:lpstr>DROPDOWN MENU</vt:lpstr>
      <vt:lpstr>BORANG!Print_Area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SHAZRIZAL BIN SAFRI</dc:creator>
  <cp:lastModifiedBy>SHAFIQA BINTI SHAFIEE</cp:lastModifiedBy>
  <cp:lastPrinted>2024-07-18T02:09:48Z</cp:lastPrinted>
  <dcterms:created xsi:type="dcterms:W3CDTF">2024-04-22T03:11:39Z</dcterms:created>
  <dcterms:modified xsi:type="dcterms:W3CDTF">2025-02-13T02:31:39Z</dcterms:modified>
</cp:coreProperties>
</file>